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BDI" sheetId="1" r:id="rId1"/>
  </sheets>
  <externalReferences>
    <externalReference r:id="rId2"/>
    <externalReference r:id="rId3"/>
  </externalReferences>
  <definedNames>
    <definedName name="_ada40">[1]Insumos!$F$777</definedName>
    <definedName name="_adg1">[1]Insumos!$F$770</definedName>
    <definedName name="_adg2">[1]Insumos!$F$772</definedName>
    <definedName name="_adu1">[1]Insumos!$F$92</definedName>
    <definedName name="_adu13">[1]Insumos!$F$299</definedName>
    <definedName name="_adu2">[1]Insumos!$F$93</definedName>
    <definedName name="_afa14">[1]Insumos!$F$130</definedName>
    <definedName name="_aga10">[1]Insumos!$F$127</definedName>
    <definedName name="_aga14">[1]Insumos!$F$128</definedName>
    <definedName name="_aga18">[1]Insumos!$F$129</definedName>
    <definedName name="_aju1">[1]Insumos!$F$55</definedName>
    <definedName name="_aju2">[1]Insumos!$F$56</definedName>
    <definedName name="_aju3">[1]Insumos!$F$57</definedName>
    <definedName name="_aju4">[1]Insumos!$F$58</definedName>
    <definedName name="_aju5">[1]Insumos!$F$59</definedName>
    <definedName name="_ali1">[1]Insumos!$F$300</definedName>
    <definedName name="_ali2">[1]Insumos!$F$302</definedName>
    <definedName name="_ali3">[1]Insumos!$F$303</definedName>
    <definedName name="_ali4">[1]Insumos!$F$304</definedName>
    <definedName name="_ali5">[1]Insumos!$F$305</definedName>
    <definedName name="_ali6">[1]Insumos!$F$306</definedName>
    <definedName name="_ali7">[1]Insumos!$F$307</definedName>
    <definedName name="_amf1">[1]Insumos!$F$228</definedName>
    <definedName name="_amf2">[1]Insumos!$F$229</definedName>
    <definedName name="_amf3">[1]Insumos!$F$230</definedName>
    <definedName name="_ape1">[1]Insumos!$F$907</definedName>
    <definedName name="_ape2">[1]Insumos!$F$908</definedName>
    <definedName name="_ara18">[1]Insumos!$F$567</definedName>
    <definedName name="_arc12">[1]Insumos!$F$679</definedName>
    <definedName name="_arc15">[1]Insumos!$F$680</definedName>
    <definedName name="_arc18">[1]Insumos!$F$681</definedName>
    <definedName name="_arc21">[1]Insumos!$F$682</definedName>
    <definedName name="_bad15">[1]Insumos!$F$459</definedName>
    <definedName name="_bas5">[1]Insumos!$F$1103</definedName>
    <definedName name="_bas6">[1]Insumos!$F$1104</definedName>
    <definedName name="_bas7">[1]Insumos!$F$1105</definedName>
    <definedName name="_bbm1">[1]Insumos!$F$667</definedName>
    <definedName name="_bbt1">[1]Insumos!$F$668</definedName>
    <definedName name="_bca1">[1]Insumos!$F$648</definedName>
    <definedName name="_bgr2">[1]Insumos!$F$496</definedName>
    <definedName name="_blq10">[1]Insumos!$F$998</definedName>
    <definedName name="_blq6">[1]Insumos!$F$996</definedName>
    <definedName name="_blq8">[1]Insumos!$F$997</definedName>
    <definedName name="_bol40">[1]Insumos!$F$918</definedName>
    <definedName name="_bop1">[1]Insumos!$F$812</definedName>
    <definedName name="_box1">[1]Insumos!$F$1155</definedName>
    <definedName name="_bre5040">[1]Insumos!$F$840</definedName>
    <definedName name="_bri1">[1]Insumos!$F$83</definedName>
    <definedName name="_bri2">[1]Insumos!$F$84</definedName>
    <definedName name="_cab4">[1]Insumos!$F$608</definedName>
    <definedName name="_cac12">[1]Insumos!$F$968</definedName>
    <definedName name="_cac18">[1]Insumos!$F$969</definedName>
    <definedName name="_cac21">[1]Insumos!$F$970</definedName>
    <definedName name="_cag40">[1]Insumos!$F$872</definedName>
    <definedName name="_cag50">[1]Insumos!$F$871</definedName>
    <definedName name="_cam170">[1]Insumos!$F$1230</definedName>
    <definedName name="_can18">[1]Insumos!$F$155</definedName>
    <definedName name="_cap20">[1]Insumos!$F$794</definedName>
    <definedName name="_cap50">[1]Insumos!$F$795</definedName>
    <definedName name="_cap75">[1]Insumos!$F$796</definedName>
    <definedName name="_caz40">[1]Insumos!$F$873</definedName>
    <definedName name="_caz80">[1]Insumos!$F$874</definedName>
    <definedName name="_cbm1">[1]Insumos!$F$671</definedName>
    <definedName name="_cbr4">[1]Insumos!$F$287</definedName>
    <definedName name="_cbr5">[1]Insumos!$F$286</definedName>
    <definedName name="_cbt1">[1]Insumos!$F$672</definedName>
    <definedName name="_ccb10">[1]Insumos!$F$656</definedName>
    <definedName name="_ccb25">[1]Insumos!$F$655</definedName>
    <definedName name="_ccb35">[1]Insumos!$F$654</definedName>
    <definedName name="_ccb4">[1]Insumos!$F$657</definedName>
    <definedName name="_ccb50">[1]Insumos!$F$653</definedName>
    <definedName name="_ccg15">[1]Insumos!$F$889</definedName>
    <definedName name="_ccg22">[1]Insumos!$F$890</definedName>
    <definedName name="_cer1">[1]Insumos!$F$641</definedName>
    <definedName name="_cfg40">[1]Insumos!$F$141</definedName>
    <definedName name="_cfg50">[1]Insumos!$F$142</definedName>
    <definedName name="_cfg65">[1]Insumos!$F$143</definedName>
    <definedName name="_cfl20">[1]Insumos!$F$560</definedName>
    <definedName name="_cfl40">[1]Insumos!$F$558</definedName>
    <definedName name="_cgo60">[1]Insumos!$F$975</definedName>
    <definedName name="_cha1">[1]Insumos!$F$277</definedName>
    <definedName name="_cha2">[1]Insumos!$F$278</definedName>
    <definedName name="_chp24">[1]Insumos!$F$162</definedName>
    <definedName name="_cin60">[1]Insumos!$F$972</definedName>
    <definedName name="_clp100">[1]Insumos!$F$868</definedName>
    <definedName name="_clr2">[1]Insumos!$F$787</definedName>
    <definedName name="_cme1">[1]Insumos!$F$153</definedName>
    <definedName name="_cmp3">[1]Insumos!$F$1197</definedName>
    <definedName name="_coz100">[1]Insumos!$F$876</definedName>
    <definedName name="_cso20">[1]Insumos!$F$644</definedName>
    <definedName name="_cso25">[1]Insumos!$F$645</definedName>
    <definedName name="_ctf6">[1]Insumos!$F$118</definedName>
    <definedName name="_ctl6">[1]Insumos!$F$658</definedName>
    <definedName name="_cvd100">[1]Insumos!$F$878</definedName>
    <definedName name="_cve45100">[1]Insumos!$F$826</definedName>
    <definedName name="_cve4550">[1]Insumos!$F$828</definedName>
    <definedName name="_cve4575">[1]Insumos!$F$827</definedName>
    <definedName name="_cve90100">[1]Insumos!$F$825</definedName>
    <definedName name="_cve9040">[1]Insumos!$F$831</definedName>
    <definedName name="_cve9050">[1]Insumos!$F$830</definedName>
    <definedName name="_cve9075">[1]Insumos!$F$829</definedName>
    <definedName name="_cxg40">[1]Insumos!$F$976</definedName>
    <definedName name="_cxg5030">[1]Insumos!$F$979</definedName>
    <definedName name="_cxi40">[1]Insumos!$F$973</definedName>
    <definedName name="_cxi60">[1]Insumos!$F$974</definedName>
    <definedName name="_cxp40">[1]Insumos!$F$971</definedName>
    <definedName name="_cxp4040">[1]Insumos!$F$977</definedName>
    <definedName name="_cxr4030">[1]Insumos!$F$980</definedName>
    <definedName name="_cxs100100">[1]Insumos!$F$842</definedName>
    <definedName name="_dcr1">[1]Insumos!$F$473</definedName>
    <definedName name="_dgc10">[1]Insumos!$F$222</definedName>
    <definedName name="_dgc7">[1]Insumos!$F$220</definedName>
    <definedName name="_dgc8">[1]Insumos!$F$221</definedName>
    <definedName name="_djm10">[1]Insumos!$F$606</definedName>
    <definedName name="_djm15">[1]Insumos!$F$605</definedName>
    <definedName name="_djm20">[1]Insumos!$F$604</definedName>
    <definedName name="_djt10">[1]Insumos!$F$603</definedName>
    <definedName name="_djt15">[1]Insumos!$F$602</definedName>
    <definedName name="_djt20">[1]Insumos!$F$601</definedName>
    <definedName name="_djt25">[1]Insumos!$F$600</definedName>
    <definedName name="_djt30">[1]Insumos!$F$599</definedName>
    <definedName name="_djt50">[1]Insumos!$F$598</definedName>
    <definedName name="_dob3">[1]Insumos!$F$474</definedName>
    <definedName name="_dob4">[1]Insumos!$F$475</definedName>
    <definedName name="_dob8">[1]Insumos!$F$476</definedName>
    <definedName name="_dtp100">[1]Insumos!$F$877</definedName>
    <definedName name="_dtt30">[1]Insumos!$F$597</definedName>
    <definedName name="_ele1">[1]Insumos!$F$635</definedName>
    <definedName name="_ele114">[1]Insumos!$F$636</definedName>
    <definedName name="_ele34">[1]Insumos!$F$634</definedName>
    <definedName name="_elr1">[1]Insumos!$F$631</definedName>
    <definedName name="_emc1">[1]Insumos!$F$1094</definedName>
    <definedName name="_emc2">[1]Insumos!$F$1095</definedName>
    <definedName name="_emc3">[1]Insumos!$F$1096</definedName>
    <definedName name="_eng1">[1]Insumos!$F$780</definedName>
    <definedName name="_epc5070">[1]Insumos!$F$904</definedName>
    <definedName name="_epl2">[1]Insumos!$F$1145</definedName>
    <definedName name="_epl5">[1]Insumos!$F$1143</definedName>
    <definedName name="_epm1">[1]Insumos!$F$1102</definedName>
    <definedName name="_esc10">[1]Insumos!$F$967</definedName>
    <definedName name="_ext1">[1]Insumos!$F$854</definedName>
    <definedName name="_ext2">[1]Insumos!$F$855</definedName>
    <definedName name="_ext3">[1]Insumos!$F$856</definedName>
    <definedName name="_fad5">[1]Insumos!$F$1146</definedName>
    <definedName name="_faf2">[1]Insumos!$F$792</definedName>
    <definedName name="_fai10">[1]Insumos!$F$280</definedName>
    <definedName name="_ffg40">[1]Insumos!$F$148</definedName>
    <definedName name="_ffg50">[1]Insumos!$F$149</definedName>
    <definedName name="_ffg65">[1]Insumos!$F$150</definedName>
    <definedName name="_fic1">[1]Insumos!$F$464</definedName>
    <definedName name="_fic3">[1]Insumos!$F$466</definedName>
    <definedName name="_fic4">[1]Insumos!$F$467</definedName>
    <definedName name="_fic5">[1]Insumos!$F$469</definedName>
    <definedName name="_fic6">[1]Insumos!$F$468</definedName>
    <definedName name="_fil1">[1]Insumos!$F$1085</definedName>
    <definedName name="_fil2">[1]Insumos!$F$1086</definedName>
    <definedName name="_fil3">[1]Insumos!$F$1087</definedName>
    <definedName name="_fio10">[1]Insumos!$F$620</definedName>
    <definedName name="_fio12">[1]Insumos!$F$619</definedName>
    <definedName name="_fio14">[1]Insumos!$F$618</definedName>
    <definedName name="_fio8">[1]Insumos!$F$621</definedName>
    <definedName name="_fis10">[1]Insumos!$F$647</definedName>
    <definedName name="_fis5">[1]Insumos!$F$646</definedName>
    <definedName name="_flp20">[1]Insumos!$F$805</definedName>
    <definedName name="_flp25">[1]Insumos!$F$806</definedName>
    <definedName name="_flp32">[1]Insumos!$F$807</definedName>
    <definedName name="_flp40">[1]Insumos!$F$808</definedName>
    <definedName name="_flp50">[1]Insumos!$F$809</definedName>
    <definedName name="_flp65">[1]Insumos!$F$810</definedName>
    <definedName name="_for1">[1]Insumos!$F$308</definedName>
    <definedName name="_for2">[1]Insumos!$F$309</definedName>
    <definedName name="_for3">[1]Insumos!$F$310</definedName>
    <definedName name="_for4">[1]Insumos!$F$311</definedName>
    <definedName name="_for5">[1]Insumos!$F$312</definedName>
    <definedName name="_for6">[1]Insumos!$F$313</definedName>
    <definedName name="_for7">[1]Insumos!$F$314</definedName>
    <definedName name="_fpd12">[1]Insumos!$F$617</definedName>
    <definedName name="_fvr10">[1]Insumos!$F$790</definedName>
    <definedName name="_fvr50">[1]Insumos!$F$791</definedName>
    <definedName name="_gac18">[1]Insumos!$F$414</definedName>
    <definedName name="_gra24">[1]Insumos!$F$1219</definedName>
    <definedName name="_has3">[1]Insumos!$F$650</definedName>
    <definedName name="_imp1">[1]Insumos!$F$1048</definedName>
    <definedName name="_imp2">[1]Insumos!$F$1049</definedName>
    <definedName name="_itt1">[1]Insumos!$F$574</definedName>
    <definedName name="_itu1">[1]Insumos!$F$568</definedName>
    <definedName name="_itu2">[1]Insumos!$F$569</definedName>
    <definedName name="_itu3">[1]Insumos!$F$570</definedName>
    <definedName name="_jdi1">[1]Insumos!$F$1150</definedName>
    <definedName name="_jdi2">[1]Insumos!$F$1151</definedName>
    <definedName name="_jla20">[1]Insumos!$F$710</definedName>
    <definedName name="_jla25">[1]Insumos!$F$711</definedName>
    <definedName name="_jla32">[1]Insumos!$F$712</definedName>
    <definedName name="_jla40">[1]Insumos!$F$713</definedName>
    <definedName name="_jla50">[1]Insumos!$F$714</definedName>
    <definedName name="_jla65">[1]Insumos!$F$715</definedName>
    <definedName name="_jla6550">[1]Insumos!$F$716</definedName>
    <definedName name="_js100100">[1]Insumos!$F$834</definedName>
    <definedName name="_js5050">[1]Insumos!$F$833</definedName>
    <definedName name="_lai15">[1]Insumos!$F$161</definedName>
    <definedName name="_lai20">[1]Insumos!$F$160</definedName>
    <definedName name="_lep20">[1]Insumos!$F$562</definedName>
    <definedName name="_lfl40">[1]Insumos!$F$556</definedName>
    <definedName name="_llb1">[1]Insumos!$F$899</definedName>
    <definedName name="_lnm10">[1]Insumos!$F$293</definedName>
    <definedName name="_lnm8">[1]Insumos!$F$295</definedName>
    <definedName name="_lnm9">[1]Insumos!$F$294</definedName>
    <definedName name="_lpi100">[1]Insumos!$F$541</definedName>
    <definedName name="_lpi60">[1]Insumos!$F$540</definedName>
    <definedName name="_lpl15">[1]Insumos!$F$554</definedName>
    <definedName name="_lpl18">[1]Insumos!$F$553</definedName>
    <definedName name="_lpl20">[1]Insumos!$F$552</definedName>
    <definedName name="_luv32">[1]Insumos!$F$789</definedName>
    <definedName name="_lvf12050">[1]Insumos!$F$950</definedName>
    <definedName name="_lvf15050">[1]Insumos!$F$952</definedName>
    <definedName name="_lvf7050">[1]Insumos!$F$949</definedName>
    <definedName name="_lvg12050">[1]Insumos!$F$948</definedName>
    <definedName name="_lvg15050">[1]Insumos!$F$951</definedName>
    <definedName name="_lvg7050">[1]Insumos!$F$947</definedName>
    <definedName name="_lxa100">[1]Insumos!$F$1034</definedName>
    <definedName name="_lxa120">[1]Insumos!$F$1033</definedName>
    <definedName name="_mad1">[1]Insumos!$F$291</definedName>
    <definedName name="_mad13">[1]Insumos!$F$279</definedName>
    <definedName name="_man100">[1]Insumos!$F$981</definedName>
    <definedName name="_man25">[1]Insumos!$F$1191</definedName>
    <definedName name="_man40">[1]Insumos!$F$1192</definedName>
    <definedName name="_mfi1">[1]Insumos!$F$983</definedName>
    <definedName name="_mfi2">[1]Insumos!$F$984</definedName>
    <definedName name="_mgi15">[1]Insumos!$F$858</definedName>
    <definedName name="_mgi50">[1]Insumos!$F$859</definedName>
    <definedName name="_mgr17">[1]Insumos!$F$248</definedName>
    <definedName name="_mot140">[1]Insumos!$F$1222</definedName>
    <definedName name="_mou15">[1]Insumos!$F$966</definedName>
    <definedName name="_nip1">[1]Insumos!$F$729</definedName>
    <definedName name="_ope1">[1]Insumos!$F$26</definedName>
    <definedName name="_ope2">[1]Insumos!$F$27</definedName>
    <definedName name="_ope3">[1]Insumos!$F$28</definedName>
    <definedName name="_ope4">[1]Insumos!$F$29</definedName>
    <definedName name="_ope5">[1]Insumos!$F$30</definedName>
    <definedName name="_pac180">[1]Insumos!$F$1220</definedName>
    <definedName name="_pcf15050">[1]Insumos!$F$957</definedName>
    <definedName name="_pcf7050">[1]Insumos!$F$955</definedName>
    <definedName name="_pcf8050">[1]Insumos!$F$956</definedName>
    <definedName name="_pcg15050">[1]Insumos!$F$954</definedName>
    <definedName name="_pcg7050">[1]Insumos!$F$953</definedName>
    <definedName name="_pci10050">[1]Insumos!$F$959</definedName>
    <definedName name="_pci20050">[1]Insumos!$F$958</definedName>
    <definedName name="_pec1">[1]Insumos!$F$268</definedName>
    <definedName name="_pec10">[1]Insumos!$F$269</definedName>
    <definedName name="_pec11">[1]Insumos!$F$270</definedName>
    <definedName name="_pec2">[1]Insumos!$F$271</definedName>
    <definedName name="_pec20">[1]Insumos!$F$283</definedName>
    <definedName name="_pec3">[1]Insumos!$F$272</definedName>
    <definedName name="_pec4">[1]Insumos!$F$273</definedName>
    <definedName name="_pec5">[1]Insumos!$F$274</definedName>
    <definedName name="_pec6">[1]Insumos!$F$275</definedName>
    <definedName name="_pfb30">[1]Insumos!$F$319</definedName>
    <definedName name="_pfb50">[1]Insumos!$F$320</definedName>
    <definedName name="_pfb8">[1]Insumos!$F$318</definedName>
    <definedName name="_pfc80">[1]Insumos!$F$321</definedName>
    <definedName name="_pfg6">[1]Insumos!$F$513</definedName>
    <definedName name="_pgr18">[1]Insumos!$F$485</definedName>
    <definedName name="_pgr43">[1]Insumos!$F$486</definedName>
    <definedName name="_ple15">[1]Insumos!$F$566</definedName>
    <definedName name="_ple18">[1]Insumos!$F$565</definedName>
    <definedName name="_plg3">[1]Insumos!$F$960</definedName>
    <definedName name="_pmt1">[1]Insumos!$F$377</definedName>
    <definedName name="_pmt2">[1]Insumos!$F$339</definedName>
    <definedName name="_pne1">[1]Insumos!$F$1088</definedName>
    <definedName name="_pne2">[1]Insumos!$F$1089</definedName>
    <definedName name="_pne3">[1]Insumos!$F$1090</definedName>
    <definedName name="_prg1">[1]Insumos!$F$325</definedName>
    <definedName name="_prg2">[1]Insumos!$F$326</definedName>
    <definedName name="_prg3">[1]Insumos!$F$327</definedName>
    <definedName name="_prg4">[1]Insumos!$F$328</definedName>
    <definedName name="_prl250">[1]Insumos!$F$546</definedName>
    <definedName name="_pse2">[1]Insumos!$F$324</definedName>
    <definedName name="_ptf2">[1]Insumos!$F$511</definedName>
    <definedName name="_ptf6">[1]Insumos!$F$512</definedName>
    <definedName name="_ptm6">[1]Insumos!$F$510</definedName>
    <definedName name="_qdb12">[1]Insumos!$F$521</definedName>
    <definedName name="_qdb18">[1]Insumos!$F$519</definedName>
    <definedName name="_qdt12">[1]Insumos!$F$523</definedName>
    <definedName name="_rea1">[1]Insumos!$F$683</definedName>
    <definedName name="_res10">[1]Insumos!$F$687</definedName>
    <definedName name="_res15">[1]Insumos!$F$688</definedName>
    <definedName name="_res5">[1]Insumos!$F$686</definedName>
    <definedName name="_rfv1000">[1]Insumos!$F$799</definedName>
    <definedName name="_rfv2000">[1]Insumos!$F$800</definedName>
    <definedName name="_rfv500">[1]Insumos!$F$798</definedName>
    <definedName name="_rgc1">[1]Insumos!$F$755</definedName>
    <definedName name="_rgc2">[1]Insumos!$F$758</definedName>
    <definedName name="_rgc34">[1]Insumos!$F$756</definedName>
    <definedName name="_rgl1">[1]Insumos!$F$764</definedName>
    <definedName name="_rgp1">[1]Insumos!$F$752</definedName>
    <definedName name="_rlc100">[1]Insumos!$F$880</definedName>
    <definedName name="_rls100100">[1]Insumos!$F$841</definedName>
    <definedName name="_rpv5">[1]Insumos!$F$490</definedName>
    <definedName name="_sif114">[1]Insumos!$F$919</definedName>
    <definedName name="_sol2">[1]Insumos!$F$501</definedName>
    <definedName name="_spl12">[1]Insumos!$F$676</definedName>
    <definedName name="_spl15">[1]Insumos!$F$677</definedName>
    <definedName name="_spl18">[1]Insumos!$F$678</definedName>
    <definedName name="_tab1">[1]Insumos!$F$276</definedName>
    <definedName name="_tag2">[1]Insumos!$F$139</definedName>
    <definedName name="_tag4">[1]Insumos!$F$140</definedName>
    <definedName name="_tag40">[1]Insumos!$F$137</definedName>
    <definedName name="_tag5">[1]Insumos!$F$136</definedName>
    <definedName name="_tag50">[1]Insumos!$F$138</definedName>
    <definedName name="_tap1">[1]Insumos!$F$261</definedName>
    <definedName name="_tap100">[1]Insumos!$F$839</definedName>
    <definedName name="_tap2">[1]Insumos!$F$262</definedName>
    <definedName name="_tap3">[1]Insumos!$F$263</definedName>
    <definedName name="_tap50">[1]Insumos!$F$1246</definedName>
    <definedName name="_tar5020">[1]Insumos!$F$724</definedName>
    <definedName name="_tba20">[1]Insumos!$F$703</definedName>
    <definedName name="_tba25">[1]Insumos!$F$704</definedName>
    <definedName name="_tba32">[1]Insumos!$F$705</definedName>
    <definedName name="_tba40">[1]Insumos!$F$706</definedName>
    <definedName name="_tba50">[1]Insumos!$F$707</definedName>
    <definedName name="_tbe100">[1]Insumos!$F$820</definedName>
    <definedName name="_tbe150">[1]Insumos!$F$819</definedName>
    <definedName name="_tbe200">[1]Insumos!$F$818</definedName>
    <definedName name="_tbe250">[1]Insumos!$F$817</definedName>
    <definedName name="_tbe40">[1]Insumos!$F$823</definedName>
    <definedName name="_tbe50">[1]Insumos!$F$822</definedName>
    <definedName name="_tbe75">[1]Insumos!$F$821</definedName>
    <definedName name="_tde40">[1]Insumos!$F$824</definedName>
    <definedName name="_tea20">[1]Insumos!$F$718</definedName>
    <definedName name="_tea25">[1]Insumos!$F$719</definedName>
    <definedName name="_tea32">[1]Insumos!$F$720</definedName>
    <definedName name="_tea40">[1]Insumos!$F$721</definedName>
    <definedName name="_tea50">[1]Insumos!$F$722</definedName>
    <definedName name="_tea65">[1]Insumos!$F$723</definedName>
    <definedName name="_ted100">[1]Insumos!$F$879</definedName>
    <definedName name="_tee100">[1]Insumos!$F$835</definedName>
    <definedName name="_tee40">[1]Insumos!$F$838</definedName>
    <definedName name="_tee50">[1]Insumos!$F$836</definedName>
    <definedName name="_ter10050">[1]Insumos!$F$837</definedName>
    <definedName name="_tfg50">[1]Insumos!$F$134</definedName>
    <definedName name="_tfg65">[1]Insumos!$F$135</definedName>
    <definedName name="_tjc1">[1]Insumos!$F$97</definedName>
    <definedName name="_tjc2">[1]Insumos!$F$98</definedName>
    <definedName name="_tjr1">[1]Insumos!$F$100</definedName>
    <definedName name="_tjr2">[1]Insumos!$F$101</definedName>
    <definedName name="_tlc1">[1]Insumos!$F$108</definedName>
    <definedName name="_tlc2">[1]Insumos!$F$109</definedName>
    <definedName name="_tlc3">[1]Insumos!$F$110</definedName>
    <definedName name="_tlf4">[1]Insumos!$F$113</definedName>
    <definedName name="_tlf5">[1]Insumos!$F$111</definedName>
    <definedName name="_tlf6">[1]Insumos!$F$112</definedName>
    <definedName name="_tma1">[1]Insumos!$F$99</definedName>
    <definedName name="_tma110">[1]Insumos!$F$982</definedName>
    <definedName name="_tnc1">[1]Insumos!$F$745</definedName>
    <definedName name="_tra153">[1]Insumos!$F$1216</definedName>
    <definedName name="_tra305">[1]Insumos!$F$1217</definedName>
    <definedName name="_trf1000">[1]Insumos!$F$803</definedName>
    <definedName name="_trf15">[1]Insumos!$F$515</definedName>
    <definedName name="_tub11012">[1]Insumos!$F$699</definedName>
    <definedName name="_tub11015">[1]Insumos!$F$700</definedName>
    <definedName name="_tub11020">[1]Insumos!$F$701</definedName>
    <definedName name="_tub5012">[1]Insumos!$F$689</definedName>
    <definedName name="_tub5015">[1]Insumos!$F$690</definedName>
    <definedName name="_tub5020">[1]Insumos!$F$691</definedName>
    <definedName name="_tub6012">[1]Insumos!$F$692</definedName>
    <definedName name="_tub6015">[1]Insumos!$F$693</definedName>
    <definedName name="_tub6020">[1]Insumos!$F$694</definedName>
    <definedName name="_tub7515">[1]Insumos!$F$695</definedName>
    <definedName name="_tub8512">[1]Insumos!$F$696</definedName>
    <definedName name="_tub8515">[1]Insumos!$F$697</definedName>
    <definedName name="_tub8520">[1]Insumos!$F$698</definedName>
    <definedName name="_vcc6">[1]Insumos!$F$1061</definedName>
    <definedName name="_vdc50">[1]Insumos!$F$917</definedName>
    <definedName name="_vdf4">[1]Insumos!$F$1057</definedName>
    <definedName name="_vdf6">[1]Insumos!$F$1058</definedName>
    <definedName name="_vdt10">[1]Insumos!$F$1059</definedName>
    <definedName name="_vib2">[1]Insumos!$F$1202</definedName>
    <definedName name="_vli3">[1]Insumos!$F$1062</definedName>
    <definedName name="_vli4">[1]Insumos!$F$1064</definedName>
    <definedName name="_vlp1">[1]Insumos!$F$848</definedName>
    <definedName name="_vtl6">[1]Insumos!$F$1063</definedName>
    <definedName name="_vtt4">[1]Insumos!$F$1056</definedName>
    <definedName name="aagf">[1]Insumos!$F$331</definedName>
    <definedName name="aar">[1]Insumos!$F$87</definedName>
    <definedName name="aba">[1]Insumos!$F$1078</definedName>
    <definedName name="abacorn">[1]Insumos!$F$1075</definedName>
    <definedName name="acl">[1]Insumos!$F$188</definedName>
    <definedName name="aço">[1]Insumos!$F$121</definedName>
    <definedName name="aço25">[1]Insumos!$F$122</definedName>
    <definedName name="aço50">[1]Insumos!$F$123</definedName>
    <definedName name="aço60">[1]Insumos!$F$124</definedName>
    <definedName name="aço604">[1]Insumos!$F$125</definedName>
    <definedName name="adepvc">[1]Insumos!$F$797</definedName>
    <definedName name="adg1\2">[1]Insumos!$F$768</definedName>
    <definedName name="adg11\2">[1]Insumos!$F$771</definedName>
    <definedName name="adg3\4">[1]Insumos!$F$773</definedName>
    <definedName name="adp1\2">[1]Insumos!$F$769</definedName>
    <definedName name="adsg32">[1]Insumos!$F$774</definedName>
    <definedName name="adsl32">[1]Insumos!$F$776</definedName>
    <definedName name="adsp32">[1]Insumos!$F$775</definedName>
    <definedName name="adu">[1]Insumos!$F$91</definedName>
    <definedName name="afi">[1]Insumos!$F$78</definedName>
    <definedName name="aga">[1]Insumos!$F$1071</definedName>
    <definedName name="agm">[1]Insumos!$F$1028</definedName>
    <definedName name="agr">[1]Insumos!$F$76</definedName>
    <definedName name="aju">[1]Insumos!$F$52</definedName>
    <definedName name="ajug">[1]Insumos!$F$54</definedName>
    <definedName name="ajup">[1]Insumos!$F$53</definedName>
    <definedName name="ali5x2">[1]Insumos!$F$301</definedName>
    <definedName name="amd">[1]Insumos!$F$77</definedName>
    <definedName name="amm">[1]Insumos!$F$537</definedName>
    <definedName name="amt">[1]Insumos!$F$536</definedName>
    <definedName name="amu">[1]Insumos!$F$1162</definedName>
    <definedName name="anb">[1]Insumos!$F$207</definedName>
    <definedName name="aov">[1]Insumos!$F$131</definedName>
    <definedName name="apo">[1]Insumos!$F$24</definedName>
    <definedName name="apv">[1]Insumos!$F$913</definedName>
    <definedName name="arb">[1]Insumos!$F$1123</definedName>
    <definedName name="are">[1]Insumos!$F$126</definedName>
    <definedName name="_xlnm.Print_Area" localSheetId="0">BDI!$A$1:$D$58</definedName>
    <definedName name="arma">[1]Insumos!$F$41</definedName>
    <definedName name="aro">[1]Insumos!$F$1112</definedName>
    <definedName name="ass">[1]Insumos!$F$1116</definedName>
    <definedName name="asse">[1]Insumos!$F$37</definedName>
    <definedName name="ate">[1]Insumos!$F$79</definedName>
    <definedName name="aux">[1]Insumos!$F$64</definedName>
    <definedName name="auxm">[1]Insumos!$F$65</definedName>
    <definedName name="azu">[1]Insumos!$F$42</definedName>
    <definedName name="b320ec">[1]Insumos!$F$1206</definedName>
    <definedName name="b320es">[1]Insumos!$F$1205</definedName>
    <definedName name="b320s">[1]Insumos!$F$1204</definedName>
    <definedName name="b580ec">[1]Insumos!$F$1207</definedName>
    <definedName name="baf">[1]Insumos!$F$385</definedName>
    <definedName name="balan">[1]Insumos!$F$1130</definedName>
    <definedName name="banco">[1]Insumos!$F$1235</definedName>
    <definedName name="banco1">[1]Insumos!$F$1234</definedName>
    <definedName name="bat">[1]Insumos!$F$458</definedName>
    <definedName name="bca5\8">[1]Insumos!$F$649</definedName>
    <definedName name="bcd">[1]Insumos!$F$543</definedName>
    <definedName name="bcf">[1]Insumos!$F$386</definedName>
    <definedName name="bcf100x50">[1]Insumos!$F$388</definedName>
    <definedName name="bcf200x30">[1]Insumos!$F$387</definedName>
    <definedName name="bcf80x30">[1]Insumos!$F$389</definedName>
    <definedName name="bcic10">[1]Insumos!$F$1001</definedName>
    <definedName name="bcic6">[1]Insumos!$F$999</definedName>
    <definedName name="bcic8">[1]Insumos!$F$1000</definedName>
    <definedName name="bcm">[1]Insumos!$F$1041</definedName>
    <definedName name="bcp">[1]Insumos!$F$542</definedName>
    <definedName name="BDI">[1]Insumos!$D$4</definedName>
    <definedName name="BDIA">'[2]BDI Aquisição'!$E$52</definedName>
    <definedName name="bdp">[1]Insumos!$F$1161</definedName>
    <definedName name="beb">[1]Insumos!$F$1210</definedName>
    <definedName name="bet600ac">[1]Insumos!$F$1203</definedName>
    <definedName name="bfd">[1]Insumos!$F$457</definedName>
    <definedName name="bfm">[1]Insumos!$F$1180</definedName>
    <definedName name="bgr1.5">[1]Insumos!$F$495</definedName>
    <definedName name="bgr2.5">[1]Insumos!$F$497</definedName>
    <definedName name="bgrn">[1]Insumos!$F$507</definedName>
    <definedName name="blo2x7">[1]Insumos!$F$861</definedName>
    <definedName name="blo2x8">[1]Insumos!$F$862</definedName>
    <definedName name="bme45x70">[1]Insumos!$F$396</definedName>
    <definedName name="bmt30x50">[1]Insumos!$F$151</definedName>
    <definedName name="bmv100x50">[1]Insumos!$F$391</definedName>
    <definedName name="bmv180x50">[1]Insumos!$F$392</definedName>
    <definedName name="bmv200x50">[1]Insumos!$F$390</definedName>
    <definedName name="bnb">[1]Insumos!$F$1015</definedName>
    <definedName name="bop1\2">[1]Insumos!$F$811</definedName>
    <definedName name="bop11\2">[1]Insumos!$F$813</definedName>
    <definedName name="bri">[1]Insumos!$F$85</definedName>
    <definedName name="bri0">[1]Insumos!$F$82</definedName>
    <definedName name="brm">[1]Insumos!$F$159</definedName>
    <definedName name="brp4x3">[1]Insumos!$F$1128</definedName>
    <definedName name="btjf">[1]Insumos!$F$104</definedName>
    <definedName name="btjr2">[1]Insumos!$F$105</definedName>
    <definedName name="cab">[1]Insumos!$F$927</definedName>
    <definedName name="cab3x2.5">[1]Insumos!$F$609</definedName>
    <definedName name="cab3x4">[1]Insumos!$F$610</definedName>
    <definedName name="cab3x4s">[1]Insumos!$F$611</definedName>
    <definedName name="caba25">[1]Insumos!$F$614</definedName>
    <definedName name="caba35">[1]Insumos!$F$613</definedName>
    <definedName name="caba4">[1]Insumos!$F$615</definedName>
    <definedName name="caba50">[1]Insumos!$F$612</definedName>
    <definedName name="caba6">[1]Insumos!$F$616</definedName>
    <definedName name="cac">[1]Insumos!$F$930</definedName>
    <definedName name="caf">[1]Insumos!$F$1195</definedName>
    <definedName name="cag20x10">[1]Insumos!$F$869</definedName>
    <definedName name="cag40x20">[1]Insumos!$F$870</definedName>
    <definedName name="cal">[1]Insumos!$F$75</definedName>
    <definedName name="calc">[1]Insumos!$F$40</definedName>
    <definedName name="calp">[1]Insumos!$F$74</definedName>
    <definedName name="cam">[1]Insumos!$F$1231</definedName>
    <definedName name="camb8">[1]Insumos!$F$1229</definedName>
    <definedName name="campi">[1]Insumos!$F$1224</definedName>
    <definedName name="camtoco">[1]Insumos!$F$1223</definedName>
    <definedName name="cap">[1]Insumos!$F$1238</definedName>
    <definedName name="capl">[1]Insumos!$F$931</definedName>
    <definedName name="carp">[1]Insumos!$F$48</definedName>
    <definedName name="carpe">[1]Insumos!$F$49</definedName>
    <definedName name="carro4">[1]Insumos!$F$1131</definedName>
    <definedName name="carrouni">[1]Insumos!$F$1132</definedName>
    <definedName name="casq">[1]Insumos!$F$213</definedName>
    <definedName name="cb6.0">[1]Insumos!$F$1226</definedName>
    <definedName name="cbas6">[1]Insumos!$F$1225</definedName>
    <definedName name="cbca1">[1]Insumos!$F$651</definedName>
    <definedName name="cbca5\8">[1]Insumos!$F$652</definedName>
    <definedName name="cbg1\2.15">[1]Insumos!$F$891</definedName>
    <definedName name="cbg3\4.15">[1]Insumos!$F$892</definedName>
    <definedName name="cbr">[1]Insumos!$F$288</definedName>
    <definedName name="ccdb">[1]Insumos!$F$1200</definedName>
    <definedName name="cco">[1]Insumos!$F$189</definedName>
    <definedName name="ccp">[1]Insumos!$F$265</definedName>
    <definedName name="cda">[1]Insumos!$F$208</definedName>
    <definedName name="cdac">[1]Insumos!$F$916</definedName>
    <definedName name="cde">[1]Insumos!$F$915</definedName>
    <definedName name="cds">[1]Insumos!$F$914</definedName>
    <definedName name="cee10x10">[1]Insumos!$F$174</definedName>
    <definedName name="cee10x10\4">[1]Insumos!$F$173</definedName>
    <definedName name="cee20x20">[1]Insumos!$F$175</definedName>
    <definedName name="cee20x20\1">[1]Insumos!$F$177</definedName>
    <definedName name="cee20x20\4">[1]Insumos!$F$176</definedName>
    <definedName name="cee30x30">[1]Insumos!$F$178</definedName>
    <definedName name="cee30x30\1">[1]Insumos!$F$180</definedName>
    <definedName name="cee30x30\4">[1]Insumos!$F$179</definedName>
    <definedName name="cee40x40\5">[1]Insumos!$F$181</definedName>
    <definedName name="cem">[1]Insumos!$F$395</definedName>
    <definedName name="cep20x20">[1]Insumos!$F$212</definedName>
    <definedName name="cer1\2">[1]Insumos!$F$639</definedName>
    <definedName name="cer11\2">[1]Insumos!$F$643</definedName>
    <definedName name="cer11\4">[1]Insumos!$F$642</definedName>
    <definedName name="cer3\4">[1]Insumos!$F$640</definedName>
    <definedName name="cerp2x20">[1]Insumos!$F$564</definedName>
    <definedName name="cerp2x40">[1]Insumos!$F$563</definedName>
    <definedName name="cfl2x20">[1]Insumos!$F$561</definedName>
    <definedName name="cfl2x40">[1]Insumos!$F$559</definedName>
    <definedName name="cha">[1]Insumos!$F$315</definedName>
    <definedName name="chaf">[1]Insumos!$F$1247</definedName>
    <definedName name="chap">[1]Insumos!$F$157</definedName>
    <definedName name="chap1">[1]Insumos!$F$158</definedName>
    <definedName name="chap20x3">[1]Insumos!$F$995</definedName>
    <definedName name="chap20x5">[1]Insumos!$F$994</definedName>
    <definedName name="chm">[1]Insumos!$F$1187</definedName>
    <definedName name="cib">[1]Insumos!$F$73</definedName>
    <definedName name="cil">[1]Insumos!$F$902</definedName>
    <definedName name="cim">[1]Insumos!$F$71</definedName>
    <definedName name="cims">[1]Insumos!$F$72</definedName>
    <definedName name="cin">[1]Insumos!$F$929</definedName>
    <definedName name="cip">[1]Insumos!$F$903</definedName>
    <definedName name="cis">[1]Insumos!$F$1160</definedName>
    <definedName name="clb">[1]Insumos!$F$928</definedName>
    <definedName name="clbl">[1]Insumos!$F$901</definedName>
    <definedName name="clr1\2">[1]Insumos!$F$785</definedName>
    <definedName name="clr11\2">[1]Insumos!$F$786</definedName>
    <definedName name="clsr">[1]Insumos!$F$674</definedName>
    <definedName name="clt">[1]Insumos!$F$545</definedName>
    <definedName name="clz20x40">[1]Insumos!$F$875</definedName>
    <definedName name="cmat">[1]Insumos!$F$1097</definedName>
    <definedName name="cmbs5">[1]Insumos!$F$1198</definedName>
    <definedName name="cme1\2">[1]Insumos!$F$154</definedName>
    <definedName name="cola">[1]Insumos!$F$1027</definedName>
    <definedName name="comar">[1]Insumos!$F$1209</definedName>
    <definedName name="comp">[1]Insumos!$F$1211</definedName>
    <definedName name="compap">[1]Insumos!$F$1212</definedName>
    <definedName name="copl">[1]Insumos!$F$1213</definedName>
    <definedName name="CPA">[1]Insumos!$D$7</definedName>
    <definedName name="cpb">[1]Insumos!$F$735</definedName>
    <definedName name="cpl">[1]Insumos!$F$607</definedName>
    <definedName name="cpt">[1]Insumos!$F$184</definedName>
    <definedName name="crm">[1]Insumos!$F$1179</definedName>
    <definedName name="cruz40">[1]Insumos!$F$144</definedName>
    <definedName name="crz">[1]Insumos!$F$781</definedName>
    <definedName name="csi">[1]Insumos!$F$850</definedName>
    <definedName name="csp">[1]Insumos!$F$851</definedName>
    <definedName name="ct12r">[1]Insumos!$F$663</definedName>
    <definedName name="ct16r">[1]Insumos!$F$664</definedName>
    <definedName name="ct5r">[1]Insumos!$F$662</definedName>
    <definedName name="cta">[1]Insumos!$F$103</definedName>
    <definedName name="ctra">[1]Insumos!$F$1196</definedName>
    <definedName name="curva90100">[1]Insumos!$F$832</definedName>
    <definedName name="cvi1\2">[1]Insumos!$F$736</definedName>
    <definedName name="cvi3\4">[1]Insumos!$F$737</definedName>
    <definedName name="cvp1\2">[1]Insumos!$F$734</definedName>
    <definedName name="cxc">[1]Insumos!$F$1125</definedName>
    <definedName name="cxh">[1]Insumos!$F$978</definedName>
    <definedName name="cxin90x60">[1]Insumos!$F$860</definedName>
    <definedName name="cxp4x2">[1]Insumos!$F$595</definedName>
    <definedName name="cxp4x4">[1]Insumos!$F$596</definedName>
    <definedName name="cxpm">[1]Insumos!$F$529</definedName>
    <definedName name="cxs10010040">[1]Insumos!$F$845</definedName>
    <definedName name="cxs10010050">[1]Insumos!$F$843</definedName>
    <definedName name="cxs15018575">[1]Insumos!$F$844</definedName>
    <definedName name="dci1\2">[1]Insumos!$F$782</definedName>
    <definedName name="dcr">[1]Insumos!$F$472</definedName>
    <definedName name="desm">[1]Insumos!$F$1139</definedName>
    <definedName name="desp">[1]Insumos!$F$61</definedName>
    <definedName name="desph">[1]Insumos!$F$60</definedName>
    <definedName name="dft">[1]Insumos!$F$1163</definedName>
    <definedName name="dgd">[1]Insumos!$F$224</definedName>
    <definedName name="dgr">[1]Insumos!$F$223</definedName>
    <definedName name="dgrn">[1]Insumos!$F$225</definedName>
    <definedName name="DMT">'[1]Orçamento Asf'!$K$27</definedName>
    <definedName name="dtg">[1]Insumos!$F$1164</definedName>
    <definedName name="duh">[1]Insumos!$F$750</definedName>
    <definedName name="eaa">[1]Insumos!$F$378</definedName>
    <definedName name="eaav">[1]Insumos!$F$379</definedName>
    <definedName name="eem">[1]Insumos!$F$393</definedName>
    <definedName name="eimp">[1]Insumos!$F$1053</definedName>
    <definedName name="eja">[1]Insumos!$F$1169</definedName>
    <definedName name="ejc">[1]Insumos!$F$1168</definedName>
    <definedName name="ejn">[1]Insumos!$F$1043</definedName>
    <definedName name="elb">[1]Insumos!$F$673</definedName>
    <definedName name="ele">[1]Insumos!$F$1081</definedName>
    <definedName name="eles20">[1]Insumos!$F$637</definedName>
    <definedName name="eles25">[1]Insumos!$F$638</definedName>
    <definedName name="elet">[1]Insumos!$F$46</definedName>
    <definedName name="elev10">[1]Insumos!$F$1175</definedName>
    <definedName name="elev12">[1]Insumos!$F$1176</definedName>
    <definedName name="elev6">[1]Insumos!$F$1173</definedName>
    <definedName name="elev8">[1]Insumos!$F$1174</definedName>
    <definedName name="elevo">[1]Insumos!$F$1199</definedName>
    <definedName name="elr1\2">[1]Insumos!$F$629</definedName>
    <definedName name="elr11\2">[1]Insumos!$F$633</definedName>
    <definedName name="elr11\4">[1]Insumos!$F$632</definedName>
    <definedName name="elr3\4">[1]Insumos!$F$630</definedName>
    <definedName name="elv20x20x7">[1]Insumos!$F$989</definedName>
    <definedName name="elv25x25">[1]Insumos!$F$987</definedName>
    <definedName name="elv50x40">[1]Insumos!$F$985</definedName>
    <definedName name="elv50x50">[1]Insumos!$F$986</definedName>
    <definedName name="elv50x50x7">[1]Insumos!$F$988</definedName>
    <definedName name="emm">[1]Insumos!$F$394</definedName>
    <definedName name="emst">[1]Insumos!$F$1110</definedName>
    <definedName name="enc">[1]Insumos!$F$23</definedName>
    <definedName name="enca">[1]Insumos!$F$45</definedName>
    <definedName name="encpav">[1]Insumos!$F$67</definedName>
    <definedName name="eng">[1]Insumos!$F$34</definedName>
    <definedName name="eng1\2">[1]Insumos!$F$778</definedName>
    <definedName name="eng3\4">[1]Insumos!$F$779</definedName>
    <definedName name="engc">[1]Insumos!$F$35</definedName>
    <definedName name="epm">[1]Insumos!$F$1042</definedName>
    <definedName name="epoxi">[1]Insumos!$F$1025</definedName>
    <definedName name="erm">[1]Insumos!$F$380</definedName>
    <definedName name="esco">[1]Insumos!$F$1133</definedName>
    <definedName name="esm">[1]Insumos!$F$266</definedName>
    <definedName name="est">[1]Insumos!$F$292</definedName>
    <definedName name="exm">[1]Insumos!$F$1183</definedName>
    <definedName name="face">[1]Insumos!$F$628</definedName>
    <definedName name="fad2x10">[1]Insumos!$F$1045</definedName>
    <definedName name="fapi">[1]Insumos!$F$627</definedName>
    <definedName name="fce">[1]Insumos!$F$666</definedName>
    <definedName name="fcm">[1]Insumos!$F$289</definedName>
    <definedName name="fcpr">[1]Insumos!$F$166</definedName>
    <definedName name="fer">[1]Insumos!$F$152</definedName>
    <definedName name="fgl">[1]Insumos!$F$255</definedName>
    <definedName name="fglr">[1]Insumos!$F$256</definedName>
    <definedName name="fil">[1]Insumos!$F$1239</definedName>
    <definedName name="fili">[1]Insumos!$F$784</definedName>
    <definedName name="filp">[1]Insumos!$F$783</definedName>
    <definedName name="fioa4">[1]Insumos!$F$624</definedName>
    <definedName name="fiom">[1]Insumos!$F$626</definedName>
    <definedName name="fion6">[1]Insumos!$F$625</definedName>
    <definedName name="fiot2x0.6">[1]Insumos!$F$622</definedName>
    <definedName name="fiot4x0.6">[1]Insumos!$F$623</definedName>
    <definedName name="fitac">[1]Insumos!$F$1044</definedName>
    <definedName name="flam">[1]Insumos!$F$1072</definedName>
    <definedName name="fpvc">[1]Insumos!$F$258</definedName>
    <definedName name="frc">[1]Insumos!$F$463</definedName>
    <definedName name="fri">[1]Insumos!$F$216</definedName>
    <definedName name="frp">[1]Insumos!$F$254</definedName>
    <definedName name="fsn">[1]Insumos!$F$1029</definedName>
    <definedName name="ftp">[1]Insumos!$F$257</definedName>
    <definedName name="fun">[1]Insumos!$F$1030</definedName>
    <definedName name="fung">[1]Insumos!$F$1031</definedName>
    <definedName name="fut">[1]Insumos!$F$1118</definedName>
    <definedName name="gango">[1]Insumos!$F$1134</definedName>
    <definedName name="gml">[1]Insumos!$F$443</definedName>
    <definedName name="gon">[1]Insumos!$F$471</definedName>
    <definedName name="gra">[1]Insumos!$F$1068</definedName>
    <definedName name="grafe">[1]Insumos!$F$167</definedName>
    <definedName name="gram">[1]Insumos!$F$168</definedName>
    <definedName name="gramae">[1]Insumos!$F$1069</definedName>
    <definedName name="grfm">[1]Insumos!$F$382</definedName>
    <definedName name="grfm160">[1]Insumos!$F$383</definedName>
    <definedName name="grfm230">[1]Insumos!$F$384</definedName>
    <definedName name="grm">[1]Insumos!$F$190</definedName>
    <definedName name="grx">[1]Insumos!$F$1084</definedName>
    <definedName name="int">[1]Insumos!$F$661</definedName>
    <definedName name="inte">[1]Insumos!$F$660</definedName>
    <definedName name="ints1">[1]Insumos!$F$576</definedName>
    <definedName name="ipc">[1]Insumos!$F$538</definedName>
    <definedName name="ipea">[1]Insumos!$F$1073</definedName>
    <definedName name="ipf">[1]Insumos!$F$539</definedName>
    <definedName name="ittp1">[1]Insumos!$F$575</definedName>
    <definedName name="itup1">[1]Insumos!$F$571</definedName>
    <definedName name="itup2">[1]Insumos!$F$572</definedName>
    <definedName name="itup3">[1]Insumos!$F$573</definedName>
    <definedName name="jaav">[1]Insumos!$F$400</definedName>
    <definedName name="jaav110x110">[1]Insumos!$F$404</definedName>
    <definedName name="jaav130x110">[1]Insumos!$F$405</definedName>
    <definedName name="jaav30x110">[1]Insumos!$F$402</definedName>
    <definedName name="jaav45x110">[1]Insumos!$F$403</definedName>
    <definedName name="jaav80x40">[1]Insumos!$F$401</definedName>
    <definedName name="jaf">[1]Insumos!$F$397</definedName>
    <definedName name="jardi">[1]Insumos!$F$38</definedName>
    <definedName name="jbis250g">[1]Insumos!$F$1152</definedName>
    <definedName name="jef">[1]Insumos!$F$399</definedName>
    <definedName name="jfr100x110">[1]Insumos!$F$398</definedName>
    <definedName name="jla1\220">[1]Insumos!$F$709</definedName>
    <definedName name="jmv">[1]Insumos!$F$406</definedName>
    <definedName name="jmv110x110">[1]Insumos!$F$410</definedName>
    <definedName name="jmv130x110">[1]Insumos!$F$411</definedName>
    <definedName name="jmv30x110">[1]Insumos!$F$408</definedName>
    <definedName name="jmv45x110">[1]Insumos!$F$409</definedName>
    <definedName name="jmv80x40">[1]Insumos!$F$407</definedName>
    <definedName name="jpim">[1]Insumos!$F$412</definedName>
    <definedName name="jtp1.5x3">[1]Insumos!$F$1149</definedName>
    <definedName name="jtp2x3">[1]Insumos!$F$1148</definedName>
    <definedName name="jvm100x110">[1]Insumos!$F$441</definedName>
    <definedName name="jvm180x110">[1]Insumos!$F$442</definedName>
    <definedName name="jvtf130x105">[1]Insumos!$F$447</definedName>
    <definedName name="jvtf135x50">[1]Insumos!$F$448</definedName>
    <definedName name="jvtt130x105">[1]Insumos!$F$449</definedName>
    <definedName name="jvtt135x50">[1]Insumos!$F$446</definedName>
    <definedName name="kitp">[1]Insumos!$F$1117</definedName>
    <definedName name="klar">[1]Insumos!$F$702</definedName>
    <definedName name="ladh1">[1]Insumos!$F$191</definedName>
    <definedName name="ladh2">[1]Insumos!$F$192</definedName>
    <definedName name="ladh3">[1]Insumos!$F$193</definedName>
    <definedName name="lfl2x40">[1]Insumos!$F$557</definedName>
    <definedName name="lix">[1]Insumos!$F$1129</definedName>
    <definedName name="llb">[1]Insumos!$F$898</definedName>
    <definedName name="llbcs">[1]Insumos!$F$900</definedName>
    <definedName name="lnm">[1]Insumos!$F$296</definedName>
    <definedName name="lpb">[1]Insumos!$F$897</definedName>
    <definedName name="lpfl20">[1]Insumos!$F$551</definedName>
    <definedName name="lpfl40">[1]Insumos!$F$550</definedName>
    <definedName name="lpm8f">[1]Insumos!$F$251</definedName>
    <definedName name="lpm8p">[1]Insumos!$F$252</definedName>
    <definedName name="lpmp">[1]Insumos!$F$253</definedName>
    <definedName name="lta">[1]Insumos!$F$1122</definedName>
    <definedName name="lub">[1]Insumos!$F$1083</definedName>
    <definedName name="luv">[1]Insumos!$F$1170</definedName>
    <definedName name="lvp1\2">[1]Insumos!$F$788</definedName>
    <definedName name="lxa">[1]Insumos!$F$1032</definedName>
    <definedName name="macril">[1]Insumos!$F$1011</definedName>
    <definedName name="mad">[1]Insumos!$F$290</definedName>
    <definedName name="map">[1]Insumos!$F$1012</definedName>
    <definedName name="maqp">[1]Insumos!$F$1208</definedName>
    <definedName name="mas">[1]Insumos!$F$80</definedName>
    <definedName name="mbo">[1]Insumos!$F$1013</definedName>
    <definedName name="mbp">[1]Insumos!$F$1010</definedName>
    <definedName name="medo">[1]Insumos!$F$1243</definedName>
    <definedName name="mepm">[1]Insumos!$F$1242</definedName>
    <definedName name="mfgi11\2">[1]Insumos!$F$865</definedName>
    <definedName name="mgr">[1]Insumos!$F$247</definedName>
    <definedName name="mimp1">[1]Insumos!$F$1050</definedName>
    <definedName name="mimp2">[1]Insumos!$F$1051</definedName>
    <definedName name="mlb">[1]Insumos!$F$920</definedName>
    <definedName name="mmt">[1]Insumos!$F$1098</definedName>
    <definedName name="mon">[1]Insumos!$F$36</definedName>
    <definedName name="mot">[1]Insumos!$F$1214</definedName>
    <definedName name="motb">[1]Insumos!$F$31</definedName>
    <definedName name="motc">[1]Insumos!$F$32</definedName>
    <definedName name="mp10.3\4">[1]Insumos!$F$1189</definedName>
    <definedName name="mp50.1\2">[1]Insumos!$F$1190</definedName>
    <definedName name="mpt">[1]Insumos!$F$665</definedName>
    <definedName name="mqp">[1]Insumos!$F$1153</definedName>
    <definedName name="mrm">[1]Insumos!$F$1185</definedName>
    <definedName name="msv">[1]Insumos!$F$793</definedName>
    <definedName name="mtn">[1]Insumos!$F$1221</definedName>
    <definedName name="mud">[1]Insumos!$F$1077</definedName>
    <definedName name="mvb">[1]Insumos!$F$1065</definedName>
    <definedName name="ncg">[1]Insumos!$F$1126</definedName>
    <definedName name="ncp">[1]Insumos!$F$1127</definedName>
    <definedName name="neo">[1]Insumos!$F$1138</definedName>
    <definedName name="nip1\2">[1]Insumos!$F$727</definedName>
    <definedName name="nip11\2">[1]Insumos!$F$730</definedName>
    <definedName name="nip3\4">[1]Insumos!$F$728</definedName>
    <definedName name="niv">[1]Insumos!$F$66</definedName>
    <definedName name="nivel">[1]Insumos!$F$1233</definedName>
    <definedName name="odi">[1]Insumos!$F$1082</definedName>
    <definedName name="ofi">[1]Insumos!$F$39</definedName>
    <definedName name="OGU">[1]Insumos!$D$6</definedName>
    <definedName name="paa300x150">[1]Insumos!$F$246</definedName>
    <definedName name="paav">[1]Insumos!$F$341</definedName>
    <definedName name="paav80x210">[1]Insumos!$F$342</definedName>
    <definedName name="paav85x210">[1]Insumos!$F$343</definedName>
    <definedName name="paav90x210">[1]Insumos!$F$344</definedName>
    <definedName name="pac">[1]Insumos!$F$925</definedName>
    <definedName name="pag">[1]Insumos!$F$323</definedName>
    <definedName name="pal60x160">[1]Insumos!$F$431</definedName>
    <definedName name="pal60x180">[1]Insumos!$F$432</definedName>
    <definedName name="pal60x210">[1]Insumos!$F$434</definedName>
    <definedName name="pal70x210">[1]Insumos!$F$434</definedName>
    <definedName name="pal80x180">[1]Insumos!$F$433</definedName>
    <definedName name="pal80x210">[1]Insumos!$F$436</definedName>
    <definedName name="palcica">[1]Insumos!$F$1076</definedName>
    <definedName name="pamg">[1]Insumos!$F$215</definedName>
    <definedName name="pap">[1]Insumos!$F$922</definedName>
    <definedName name="par">[1]Insumos!$F$203</definedName>
    <definedName name="parars">[1]Insumos!$F$1248</definedName>
    <definedName name="pas5x5\1">[1]Insumos!$F$210</definedName>
    <definedName name="pas5x5\2">[1]Insumos!$F$211</definedName>
    <definedName name="pascesmal">[1]Insumos!$F$209</definedName>
    <definedName name="PAV">[1]Insumos!$D$14</definedName>
    <definedName name="pbas">[1]Insumos!$F$185</definedName>
    <definedName name="pbf">[1]Insumos!$F$361</definedName>
    <definedName name="pbf100x210">[1]Insumos!$F$357</definedName>
    <definedName name="pbf200x200">[1]Insumos!$F$355</definedName>
    <definedName name="pbf200x210">[1]Insumos!$F$356</definedName>
    <definedName name="pbf200x230">[1]Insumos!$F$358</definedName>
    <definedName name="pbf300x210">[1]Insumos!$F$351</definedName>
    <definedName name="pbf320x210">[1]Insumos!$F$352</definedName>
    <definedName name="pbf500x200">[1]Insumos!$F$354</definedName>
    <definedName name="pbf500x250">[1]Insumos!$F$353</definedName>
    <definedName name="pbf80x230">[1]Insumos!$F$360</definedName>
    <definedName name="pbf90x230">[1]Insumos!$F$359</definedName>
    <definedName name="pbl85x210">[1]Insumos!$F$450</definedName>
    <definedName name="pbo">[1]Insumos!$F$195</definedName>
    <definedName name="pca">[1]Insumos!$F$477</definedName>
    <definedName name="pca145x25">[1]Insumos!$F$990</definedName>
    <definedName name="pcaf">[1]Insumos!$F$362</definedName>
    <definedName name="pcc">[1]Insumos!$F$1181</definedName>
    <definedName name="pcf150x210">[1]Insumos!$F$338</definedName>
    <definedName name="pcf60x180">[1]Insumos!$F$337</definedName>
    <definedName name="pcl50x160">[1]Insumos!$F$420</definedName>
    <definedName name="pcl60x160">[1]Insumos!$F$421</definedName>
    <definedName name="pcl60x210">[1]Insumos!$F$422</definedName>
    <definedName name="pcl70x210">[1]Insumos!$F$423</definedName>
    <definedName name="pcl80x210">[1]Insumos!$F$424</definedName>
    <definedName name="pcl80x210v">[1]Insumos!$F$426</definedName>
    <definedName name="pclf50x160">[1]Insumos!$F$418</definedName>
    <definedName name="pclf55x110">[1]Insumos!$F$417</definedName>
    <definedName name="pclf60x160">[1]Insumos!$F$419</definedName>
    <definedName name="pcli">[1]Insumos!$F$427</definedName>
    <definedName name="pcm">[1]Insumos!$F$1039</definedName>
    <definedName name="pco">[1]Insumos!$F$1121</definedName>
    <definedName name="pcoag">[1]Insumos!$F$363</definedName>
    <definedName name="pcp">[1]Insumos!$F$1040</definedName>
    <definedName name="pcs60x210">[1]Insumos!$F$334</definedName>
    <definedName name="pcs70x210">[1]Insumos!$F$335</definedName>
    <definedName name="pcs80x210">[1]Insumos!$F$336</definedName>
    <definedName name="pdc20x30">[1]Insumos!$F$201</definedName>
    <definedName name="pdc30x30">[1]Insumos!$F$202</definedName>
    <definedName name="pdm">[1]Insumos!$F$88</definedName>
    <definedName name="pdp">[1]Insumos!$F$199</definedName>
    <definedName name="pdq">[1]Insumos!$F$198</definedName>
    <definedName name="ped">[1]Insumos!$F$81</definedName>
    <definedName name="pem10x50">[1]Insumos!$F$1093</definedName>
    <definedName name="pen">[1]Insumos!$F$372</definedName>
    <definedName name="pfa">[1]Insumos!$F$364</definedName>
    <definedName name="pft8x110">[1]Insumos!$F$322</definedName>
    <definedName name="pgaf">[1]Insumos!$F$365</definedName>
    <definedName name="pgfe">[1]Insumos!$F$373</definedName>
    <definedName name="pgr">[1]Insumos!$F$483</definedName>
    <definedName name="pgr30x30">[1]Insumos!$F$183</definedName>
    <definedName name="pgr40x40">[1]Insumos!$F$182</definedName>
    <definedName name="picc">[1]Insumos!$F$1182</definedName>
    <definedName name="pig">[1]Insumos!$F$187</definedName>
    <definedName name="pin">[1]Insumos!$F$924</definedName>
    <definedName name="pinouro">[1]Insumos!$F$1074</definedName>
    <definedName name="pint">[1]Insumos!$F$43</definedName>
    <definedName name="pitat">[1]Insumos!$F$194</definedName>
    <definedName name="pla">[1]Insumos!$F$1035</definedName>
    <definedName name="plb">[1]Insumos!$F$921</definedName>
    <definedName name="plc">[1]Insumos!$F$267</definedName>
    <definedName name="plm">[1]Insumos!$F$297</definedName>
    <definedName name="plsoe">[1]Insumos!$F$863</definedName>
    <definedName name="plsse">[1]Insumos!$F$864</definedName>
    <definedName name="plv">[1]Insumos!$F$1135</definedName>
    <definedName name="pma">[1]Insumos!$F$460</definedName>
    <definedName name="pmc">[1]Insumos!$F$366</definedName>
    <definedName name="pmc200x210">[1]Insumos!$F$371</definedName>
    <definedName name="pmc50x210">[1]Insumos!$F$367</definedName>
    <definedName name="pmc55x210">[1]Insumos!$F$368</definedName>
    <definedName name="pmc80x210">[1]Insumos!$F$369</definedName>
    <definedName name="pmc85x210">[1]Insumos!$F$370</definedName>
    <definedName name="pmf">[1]Insumos!$F$235</definedName>
    <definedName name="pmm60x210">[1]Insumos!$F$437</definedName>
    <definedName name="pmm80x210">[1]Insumos!$F$438</definedName>
    <definedName name="pmr">[1]Insumos!$F$234</definedName>
    <definedName name="pms">[1]Insumos!$F$298</definedName>
    <definedName name="pmtv">[1]Insumos!$F$241</definedName>
    <definedName name="pmtv130x110">[1]Insumos!$F$244</definedName>
    <definedName name="pmtv350x110">[1]Insumos!$F$243</definedName>
    <definedName name="pmtv360x110">[1]Insumos!$F$242</definedName>
    <definedName name="pmtv50x110">[1]Insumos!$F$245</definedName>
    <definedName name="pmv60x210">[1]Insumos!$F$440</definedName>
    <definedName name="pmv80x210">[1]Insumos!$F$439</definedName>
    <definedName name="pnaav130x110">[1]Insumos!$F$239</definedName>
    <definedName name="pnaav350x110">[1]Insumos!$F$238</definedName>
    <definedName name="pnaav360x110">[1]Insumos!$F$237</definedName>
    <definedName name="pnaav50x110">[1]Insumos!$F$240</definedName>
    <definedName name="pnc">[1]Insumos!$F$1167</definedName>
    <definedName name="pogaf">[1]Insumos!$F$340</definedName>
    <definedName name="pomr150x210">[1]Insumos!$F$429</definedName>
    <definedName name="pomr165x210">[1]Insumos!$F$430</definedName>
    <definedName name="pomr80x210">[1]Insumos!$F$428</definedName>
    <definedName name="pos">[1]Insumos!$F$1136</definedName>
    <definedName name="ppb">[1]Insumos!$F$923</definedName>
    <definedName name="ppha">[1]Insumos!$F$942</definedName>
    <definedName name="pphi">[1]Insumos!$F$941</definedName>
    <definedName name="pphl">[1]Insumos!$F$940</definedName>
    <definedName name="pphpl">[1]Insumos!$F$943</definedName>
    <definedName name="ppp">[1]Insumos!$F$204</definedName>
    <definedName name="ppt">[1]Insumos!$F$200</definedName>
    <definedName name="premar">[1]Insumos!$F$68</definedName>
    <definedName name="prf">[1]Insumos!$F$675</definedName>
    <definedName name="prg">[1]Insumos!$F$329</definedName>
    <definedName name="primer">[1]Insumos!$F$1026</definedName>
    <definedName name="prl250m">[1]Insumos!$F$547</definedName>
    <definedName name="proj250">[1]Insumos!$F$548</definedName>
    <definedName name="pse">[1]Insumos!$F$857</definedName>
    <definedName name="psf">[1]Insumos!$F$214</definedName>
    <definedName name="pslb">[1]Insumos!$F$945</definedName>
    <definedName name="pslp">[1]Insumos!$F$944</definedName>
    <definedName name="psp">[1]Insumos!$F$946</definedName>
    <definedName name="ptac">[1]Insumos!$F$938</definedName>
    <definedName name="ptcf">[1]Insumos!$F$349</definedName>
    <definedName name="ptcf80x210">[1]Insumos!$F$350</definedName>
    <definedName name="ptdc6">[1]Insumos!$F$514</definedName>
    <definedName name="ptin">[1]Insumos!$F$937</definedName>
    <definedName name="ptlb">[1]Insumos!$F$936</definedName>
    <definedName name="ptm">[1]Insumos!$F$1184</definedName>
    <definedName name="ptmc">[1]Insumos!$F$374</definedName>
    <definedName name="ptmc70x70">[1]Insumos!$F$376</definedName>
    <definedName name="ptmc80x60">[1]Insumos!$F$375</definedName>
    <definedName name="ptmv">[1]Insumos!$F$345</definedName>
    <definedName name="ptmv80x210">[1]Insumos!$F$346</definedName>
    <definedName name="ptmv85x210">[1]Insumos!$F$347</definedName>
    <definedName name="ptmv90x210">[1]Insumos!$F$348</definedName>
    <definedName name="ptpl">[1]Insumos!$F$939</definedName>
    <definedName name="pvaso">[1]Insumos!$F$330</definedName>
    <definedName name="pvi">[1]Insumos!$F$1137</definedName>
    <definedName name="pvo">[1]Insumos!$F$1108</definedName>
    <definedName name="pvt200x210">[1]Insumos!$F$453</definedName>
    <definedName name="pvtf150x250">[1]Insumos!$F$451</definedName>
    <definedName name="pvtt280x210">[1]Insumos!$F$452</definedName>
    <definedName name="qdsb12">[1]Insumos!$F$522</definedName>
    <definedName name="qdsb18">[1]Insumos!$F$520</definedName>
    <definedName name="qdsb3">[1]Insumos!$F$525</definedName>
    <definedName name="qdsb6">[1]Insumos!$F$524</definedName>
    <definedName name="qdt20x20">[1]Insumos!$F$526</definedName>
    <definedName name="qdt40x40">[1]Insumos!$F$527</definedName>
    <definedName name="qdt60x60">[1]Insumos!$F$528</definedName>
    <definedName name="qgm">[1]Insumos!$F$518</definedName>
    <definedName name="qgt">[1]Insumos!$F$517</definedName>
    <definedName name="qpa30x30">[1]Insumos!$F$534</definedName>
    <definedName name="qpe40x40">[1]Insumos!$F$530</definedName>
    <definedName name="qpe50x50">[1]Insumos!$F$531</definedName>
    <definedName name="qpe60x60">[1]Insumos!$F$532</definedName>
    <definedName name="qpe80x80">[1]Insumos!$F$533</definedName>
    <definedName name="qpg30x30">[1]Insumos!$F$535</definedName>
    <definedName name="raa">[1]Insumos!$F$494</definedName>
    <definedName name="ral">[1]Insumos!$F$493</definedName>
    <definedName name="rca25x3">[1]Insumos!$F$993</definedName>
    <definedName name="rca25x5">[1]Insumos!$F$992</definedName>
    <definedName name="rca40x5">[1]Insumos!$F$991</definedName>
    <definedName name="rcpc">[1]Insumos!$F$1228</definedName>
    <definedName name="rdv">[1]Insumos!$F$1109</definedName>
    <definedName name="reb">[1]Insumos!$F$163</definedName>
    <definedName name="rec">[1]Insumos!$F$186</definedName>
    <definedName name="ree7x20">[1]Insumos!$F$487</definedName>
    <definedName name="ree7x30">[1]Insumos!$F$488</definedName>
    <definedName name="repg">[1]Insumos!$F$1037</definedName>
    <definedName name="repp">[1]Insumos!$F$1038</definedName>
    <definedName name="rfa">[1]Insumos!$F$492</definedName>
    <definedName name="rgc1\2">[1]Insumos!$F$754</definedName>
    <definedName name="rgc11\2">[1]Insumos!$F$757</definedName>
    <definedName name="rgcr1">[1]Insumos!$F$761</definedName>
    <definedName name="rgcr1\2">[1]Insumos!$F$760</definedName>
    <definedName name="rgcr11\2">[1]Insumos!$F$762</definedName>
    <definedName name="rgcr2">[1]Insumos!$F$763</definedName>
    <definedName name="rgg1\2">[1]Insumos!$F$893</definedName>
    <definedName name="rgg3\4">[1]Insumos!$F$894</definedName>
    <definedName name="rgp1\2">[1]Insumos!$F$751</definedName>
    <definedName name="rip">[1]Insumos!$F$285</definedName>
    <definedName name="rip2.5">[1]Insumos!$F$284</definedName>
    <definedName name="rlm">[1]Insumos!$F$1036</definedName>
    <definedName name="rnt">[1]Insumos!$F$1115</definedName>
    <definedName name="rod">[1]Insumos!$F$1166</definedName>
    <definedName name="rold">[1]Insumos!$F$169</definedName>
    <definedName name="roloc">[1]Insumos!$F$1227</definedName>
    <definedName name="rop">[1]Insumos!$F$544</definedName>
    <definedName name="rpc1\2">[1]Insumos!$F$759</definedName>
    <definedName name="rpc7x30">[1]Insumos!$F$491</definedName>
    <definedName name="rpcr1">[1]Insumos!$F$767</definedName>
    <definedName name="rpcr3\4">[1]Insumos!$F$766</definedName>
    <definedName name="rpp1\2">[1]Insumos!$F$753</definedName>
    <definedName name="rql">[1]Insumos!$F$217</definedName>
    <definedName name="rr1c">[1]Insumos!$F$1237</definedName>
    <definedName name="rtb">[1]Insumos!$F$1113</definedName>
    <definedName name="rtpq">[1]Insumos!$F$1241</definedName>
    <definedName name="sar">[1]Insumos!$F$281</definedName>
    <definedName name="sbp">[1]Insumos!$F$1165</definedName>
    <definedName name="sel">[1]Insumos!$F$1024</definedName>
    <definedName name="serra">[1]Insumos!$F$44</definedName>
    <definedName name="sext1">[1]Insumos!$F$165</definedName>
    <definedName name="slb">[1]Insumos!$F$932</definedName>
    <definedName name="slim1000">[1]Insumos!$F$804</definedName>
    <definedName name="soe">[1]Insumos!$F$164</definedName>
    <definedName name="sol1.5">[1]Insumos!$F$498</definedName>
    <definedName name="sol1.5x15">[1]Insumos!$F$499</definedName>
    <definedName name="sol1.5x17">[1]Insumos!$F$500</definedName>
    <definedName name="sol2.5">[1]Insumos!$F$504</definedName>
    <definedName name="sol2.5x15">[1]Insumos!$F$505</definedName>
    <definedName name="sol2.5x17">[1]Insumos!$F$506</definedName>
    <definedName name="sol2x15">[1]Insumos!$F$502</definedName>
    <definedName name="sol2x17">[1]Insumos!$F$503</definedName>
    <definedName name="sollimp">[1]Insumos!$F$816</definedName>
    <definedName name="spl">[1]Insumos!$F$935</definedName>
    <definedName name="srs">[1]Insumos!$F$1188</definedName>
    <definedName name="srv">[1]Insumos!$F$51</definedName>
    <definedName name="stm">[1]Insumos!$F$1186</definedName>
    <definedName name="sua">[1]Insumos!$F$479</definedName>
    <definedName name="sue">[1]Insumos!$F$480</definedName>
    <definedName name="sum">[1]Insumos!$F$478</definedName>
    <definedName name="svt">[1]Insumos!$F$1021</definedName>
    <definedName name="sxo">[1]Insumos!$F$86</definedName>
    <definedName name="tab">[1]Insumos!$F$282</definedName>
    <definedName name="tabb">[1]Insumos!$F$1111</definedName>
    <definedName name="tac">[1]Insumos!$F$594</definedName>
    <definedName name="tal">[1]Insumos!$F$117</definedName>
    <definedName name="tan">[1]Insumos!$F$592</definedName>
    <definedName name="tanp">[1]Insumos!$F$593</definedName>
    <definedName name="tap">[1]Insumos!$F$1005</definedName>
    <definedName name="tarp">[1]Insumos!$F$584</definedName>
    <definedName name="taz">[1]Insumos!$F$115</definedName>
    <definedName name="tbcg15">[1]Insumos!$F$883</definedName>
    <definedName name="tbcg22">[1]Insumos!$F$884</definedName>
    <definedName name="tbv">[1]Insumos!$F$264</definedName>
    <definedName name="tcg1\2">[1]Insumos!$F$748</definedName>
    <definedName name="tcl1\2">[1]Insumos!$F$746</definedName>
    <definedName name="tco">[1]Insumos!$F$580</definedName>
    <definedName name="tcop">[1]Insumos!$F$581</definedName>
    <definedName name="tcpp">[1]Insumos!$F$582</definedName>
    <definedName name="te3p">[1]Insumos!$F$579</definedName>
    <definedName name="tea1\220">[1]Insumos!$F$717</definedName>
    <definedName name="tebg1\2.15">[1]Insumos!$F$887</definedName>
    <definedName name="tebg3\4.22">[1]Insumos!$F$888</definedName>
    <definedName name="tec">[1]Insumos!$F$25</definedName>
    <definedName name="tecg15">[1]Insumos!$F$885</definedName>
    <definedName name="tecg22">[1]Insumos!$F$886</definedName>
    <definedName name="tefg40">[1]Insumos!$F$145</definedName>
    <definedName name="tefg50">[1]Insumos!$F$146</definedName>
    <definedName name="tefg65">[1]Insumos!$F$147</definedName>
    <definedName name="tel">[1]Insumos!$F$47</definedName>
    <definedName name="teo">[1]Insumos!$F$1232</definedName>
    <definedName name="tev">[1]Insumos!$F$90</definedName>
    <definedName name="tfs">[1]Insumos!$F$1114</definedName>
    <definedName name="TID">[1]Insumos!$D$8</definedName>
    <definedName name="tim">[1]Insumos!$F$1099</definedName>
    <definedName name="_xlnm.Print_Titles" localSheetId="0">BDI!$1:$9</definedName>
    <definedName name="tjf">[1]Insumos!$F$96</definedName>
    <definedName name="tjt">[1]Insumos!$F$461</definedName>
    <definedName name="tjv">[1]Insumos!$F$102</definedName>
    <definedName name="tla14x2">[1]Insumos!$F$133</definedName>
    <definedName name="tle">[1]Insumos!$F$114</definedName>
    <definedName name="tll">[1]Insumos!$F$588</definedName>
    <definedName name="tllp">[1]Insumos!$F$589</definedName>
    <definedName name="tlm1\2">[1]Insumos!$F$733</definedName>
    <definedName name="tlo">[1]Insumos!$F$462</definedName>
    <definedName name="tmi">[1]Insumos!$F$590</definedName>
    <definedName name="tmip">[1]Insumos!$F$591</definedName>
    <definedName name="tmt">[1]Insumos!$F$116</definedName>
    <definedName name="tnc1\2">[1]Insumos!$F$743</definedName>
    <definedName name="tnc3\4">[1]Insumos!$F$744</definedName>
    <definedName name="tnc3\4t">[1]Insumos!$F$747</definedName>
    <definedName name="tncb1\2">[1]Insumos!$F$742</definedName>
    <definedName name="tni1\2">[1]Insumos!$F$741</definedName>
    <definedName name="tnp1\2">[1]Insumos!$F$740</definedName>
    <definedName name="tnt3\4">[1]Insumos!$F$749</definedName>
    <definedName name="top">[1]Insumos!$F$62</definedName>
    <definedName name="topm">[1]Insumos!$F$63</definedName>
    <definedName name="TOT">[1]Resumo!$F$21</definedName>
    <definedName name="tpb">[1]Insumos!$F$926</definedName>
    <definedName name="tpl1\2">[1]Insumos!$F$739</definedName>
    <definedName name="tpl3\4">[1]Insumos!$F$738</definedName>
    <definedName name="tpm">[1]Insumos!$F$1244</definedName>
    <definedName name="tpri">[1]Insumos!$F$1052</definedName>
    <definedName name="tps1\2">[1]Insumos!$F$725</definedName>
    <definedName name="tps11\2">[1]Insumos!$F$726</definedName>
    <definedName name="tpvala">[1]Insumos!$F$1017</definedName>
    <definedName name="trac">[1]Insumos!$F$1240</definedName>
    <definedName name="traes">[1]Insumos!$F$1215</definedName>
    <definedName name="tram20">[1]Insumos!$F$1193</definedName>
    <definedName name="tram25">[1]Insumos!$F$1194</definedName>
    <definedName name="trap75">[1]Insumos!$F$1218</definedName>
    <definedName name="trat">[1]Insumos!$F$33</definedName>
    <definedName name="trc">[1]Insumos!$F$470</definedName>
    <definedName name="trf112.5">[1]Insumos!$F$516</definedName>
    <definedName name="tril">[1]Insumos!$F$170</definedName>
    <definedName name="tspp">[1]Insumos!$F$585</definedName>
    <definedName name="tta">[1]Insumos!$F$1004</definedName>
    <definedName name="ttc">[1]Insumos!$F$1022</definedName>
    <definedName name="tte">[1]Insumos!$F$1018</definedName>
    <definedName name="ttef">[1]Insumos!$F$1020</definedName>
    <definedName name="tteg">[1]Insumos!$F$1019</definedName>
    <definedName name="ttl">[1]Insumos!$F$1006</definedName>
    <definedName name="tto">[1]Insumos!$F$1016</definedName>
    <definedName name="ttt">[1]Insumos!$F$586</definedName>
    <definedName name="tttp">[1]Insumos!$F$587</definedName>
    <definedName name="ttv">[1]Insumos!$F$1007</definedName>
    <definedName name="tub100ca2">[1]Insumos!$F$965</definedName>
    <definedName name="tub60ca2">[1]Insumos!$F$963</definedName>
    <definedName name="tub80ca2">[1]Insumos!$F$964</definedName>
    <definedName name="tup">[1]Insumos!$F$578</definedName>
    <definedName name="tus">[1]Insumos!$F$577</definedName>
    <definedName name="txa">[1]Insumos!$F$1009</definedName>
    <definedName name="uni11\2">[1]Insumos!$F$732</definedName>
    <definedName name="vaf">[1]Insumos!$F$413</definedName>
    <definedName name="val11\2">[1]Insumos!$F$731</definedName>
    <definedName name="vdm">[1]Insumos!$F$849</definedName>
    <definedName name="vemAZ25">[1]Insumos!$F$1201</definedName>
    <definedName name="vep">[1]Insumos!$F$1154</definedName>
    <definedName name="vfi3.5">[1]Insumos!$F$1060</definedName>
    <definedName name="vidra">[1]Insumos!$F$50</definedName>
    <definedName name="vli">[1]Insumos!$F$846</definedName>
    <definedName name="vlp">[1]Insumos!$F$847</definedName>
    <definedName name="vpe">[1]Insumos!$F$1158</definedName>
    <definedName name="vpi">[1]Insumos!$F$1159</definedName>
    <definedName name="vsb">[1]Insumos!$F$910</definedName>
    <definedName name="vsbc">[1]Insumos!$F$912</definedName>
    <definedName name="vsbpc">[1]Insumos!$F$911</definedName>
    <definedName name="vsoacop">[1]Insumos!$F$909</definedName>
    <definedName name="vtt">[1]Insumos!$F$659</definedName>
    <definedName name="zba">[1]Insumos!$F$1023</definedName>
  </definedNames>
  <calcPr calcId="145621"/>
</workbook>
</file>

<file path=xl/calcChain.xml><?xml version="1.0" encoding="utf-8"?>
<calcChain xmlns="http://schemas.openxmlformats.org/spreadsheetml/2006/main">
  <c r="D55" i="1" l="1"/>
  <c r="C41" i="1"/>
  <c r="C16" i="1"/>
  <c r="D30" i="1" s="1"/>
</calcChain>
</file>

<file path=xl/sharedStrings.xml><?xml version="1.0" encoding="utf-8"?>
<sst xmlns="http://schemas.openxmlformats.org/spreadsheetml/2006/main" count="59" uniqueCount="32">
  <si>
    <t>COMPOSIÇÃO DE BDI DE SERVIÇOS</t>
  </si>
  <si>
    <t>ITEM</t>
  </si>
  <si>
    <t>DESCRIÇÃO</t>
  </si>
  <si>
    <t>PREÇO DE VENDA (%)</t>
  </si>
  <si>
    <t>CUSTO DIRETO (%)</t>
  </si>
  <si>
    <t>1.0</t>
  </si>
  <si>
    <t>ADMINISTRAÇÃO CENTRAL (A)</t>
  </si>
  <si>
    <t>2.0</t>
  </si>
  <si>
    <t>IMPOSTOS E TAXAS (I)</t>
  </si>
  <si>
    <t>2.1</t>
  </si>
  <si>
    <t>ISS</t>
  </si>
  <si>
    <t>2.2</t>
  </si>
  <si>
    <t>PIS</t>
  </si>
  <si>
    <t>2.3</t>
  </si>
  <si>
    <t>COFINS</t>
  </si>
  <si>
    <t>2.4</t>
  </si>
  <si>
    <t>CPRB (INSS)</t>
  </si>
  <si>
    <t>3.0</t>
  </si>
  <si>
    <t>TAXA DE RISCO (R)</t>
  </si>
  <si>
    <t>4.0</t>
  </si>
  <si>
    <t>SEGURO, GARANTIA (SG)</t>
  </si>
  <si>
    <t>5.0</t>
  </si>
  <si>
    <t>DESPESAS FINANCEIRAS (DF)</t>
  </si>
  <si>
    <t>6.0</t>
  </si>
  <si>
    <t>LUCRO (L)</t>
  </si>
  <si>
    <t>BDI (%)</t>
  </si>
  <si>
    <t>Acórdão nº 2622/2013 - TCU - Plenário - DOU na ATA 37 - Plenário, sessão de 25/09/2013</t>
  </si>
  <si>
    <t>(*) BDI (%) = ((((1+AC+MI + SG)*(1+DF)*(1+L))/(1-I))-1)</t>
  </si>
  <si>
    <t>COMPOSIÇÃO DE BDI DE MATERIAIS</t>
  </si>
  <si>
    <t xml:space="preserve">FAIXA DE PERCENTUAIS DOS ITENS QUE COMPÕEM O BDI </t>
  </si>
  <si>
    <t>MÍNIMO/MÁXIMO</t>
  </si>
  <si>
    <t>QUADRO PO-XV - COMPOSIÇÃO DO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</si>
</sst>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(* #,##0.00_);_(* \(#,##0.00\);_(* \-??_);_(@_)"/>
    <numFmt numFmtId="166" formatCode="dd/mm/yy"/>
    <numFmt numFmtId="167" formatCode="_(* #,##0.00000_);_(* \(#,##0.00000\);_(* &quot;-&quot;??_);_(@_)"/>
    <numFmt numFmtId="168" formatCode="&quot;R$ &quot;#,##0_);[Red]\(&quot;R$ &quot;#,##0\)"/>
    <numFmt numFmtId="169" formatCode="_(* #,##0_);_(* \(#,##0\);_(* &quot;-&quot;_);_(@_)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 Black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Calibri"/>
      <family val="2"/>
      <charset val="1"/>
    </font>
    <font>
      <b/>
      <sz val="10"/>
      <name val="Calibri"/>
      <family val="2"/>
      <charset val="1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7">
    <xf numFmtId="0" fontId="0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9" borderId="0" applyNumberFormat="0" applyBorder="0" applyAlignment="0" applyProtection="0"/>
    <xf numFmtId="0" fontId="12" fillId="21" borderId="8" applyNumberFormat="0" applyAlignment="0" applyProtection="0"/>
    <xf numFmtId="0" fontId="13" fillId="22" borderId="9" applyNumberFormat="0" applyAlignment="0" applyProtection="0"/>
    <xf numFmtId="0" fontId="14" fillId="0" borderId="10" applyNumberFormat="0" applyFill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6" borderId="0" applyNumberFormat="0" applyBorder="0" applyAlignment="0" applyProtection="0"/>
    <xf numFmtId="0" fontId="15" fillId="12" borderId="8" applyNumberFormat="0" applyAlignment="0" applyProtection="0"/>
    <xf numFmtId="0" fontId="16" fillId="8" borderId="0" applyNumberFormat="0" applyBorder="0" applyAlignment="0" applyProtection="0"/>
    <xf numFmtId="0" fontId="17" fillId="27" borderId="0" applyNumberFormat="0" applyBorder="0" applyAlignment="0" applyProtection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28" borderId="1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21" borderId="12" applyNumberForma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</cellStyleXfs>
  <cellXfs count="55">
    <xf numFmtId="0" fontId="0" fillId="0" borderId="0" xfId="0"/>
    <xf numFmtId="164" fontId="4" fillId="0" borderId="0" xfId="1" applyFont="1"/>
    <xf numFmtId="0" fontId="5" fillId="0" borderId="0" xfId="0" applyFont="1" applyBorder="1" applyAlignment="1">
      <alignment horizontal="center"/>
    </xf>
    <xf numFmtId="0" fontId="0" fillId="0" borderId="0" xfId="0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10" fontId="6" fillId="0" borderId="1" xfId="2" applyNumberFormat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left" vertical="center"/>
    </xf>
    <xf numFmtId="10" fontId="4" fillId="0" borderId="1" xfId="2" applyNumberFormat="1" applyFont="1" applyBorder="1" applyAlignment="1">
      <alignment vertical="center"/>
    </xf>
    <xf numFmtId="166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4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10" fontId="2" fillId="3" borderId="1" xfId="0" applyNumberFormat="1" applyFont="1" applyFill="1" applyBorder="1" applyAlignment="1">
      <alignment vertical="top"/>
    </xf>
    <xf numFmtId="0" fontId="4" fillId="0" borderId="0" xfId="4"/>
    <xf numFmtId="0" fontId="4" fillId="0" borderId="0" xfId="4" applyAlignment="1">
      <alignment vertical="center"/>
    </xf>
    <xf numFmtId="0" fontId="6" fillId="0" borderId="2" xfId="2" applyFont="1" applyBorder="1" applyAlignment="1">
      <alignment vertical="center"/>
    </xf>
    <xf numFmtId="10" fontId="2" fillId="6" borderId="0" xfId="5" applyNumberFormat="1" applyFont="1" applyFill="1" applyAlignment="1">
      <alignment horizontal="center" vertical="center"/>
    </xf>
    <xf numFmtId="10" fontId="2" fillId="0" borderId="0" xfId="6" applyNumberFormat="1" applyFont="1" applyFill="1" applyAlignment="1">
      <alignment horizontal="center" vertical="center"/>
    </xf>
    <xf numFmtId="0" fontId="4" fillId="0" borderId="2" xfId="2" applyFont="1" applyBorder="1" applyAlignment="1">
      <alignment horizontal="left" vertical="center"/>
    </xf>
    <xf numFmtId="10" fontId="8" fillId="6" borderId="0" xfId="5" applyNumberFormat="1" applyFont="1" applyFill="1" applyAlignment="1">
      <alignment horizontal="center" vertical="center"/>
    </xf>
    <xf numFmtId="10" fontId="8" fillId="0" borderId="0" xfId="6" applyNumberFormat="1" applyFont="1" applyFill="1" applyAlignment="1">
      <alignment horizontal="center" vertical="center"/>
    </xf>
    <xf numFmtId="10" fontId="6" fillId="0" borderId="3" xfId="2" applyNumberFormat="1" applyFont="1" applyBorder="1" applyAlignment="1">
      <alignment vertical="center"/>
    </xf>
    <xf numFmtId="0" fontId="6" fillId="0" borderId="3" xfId="2" applyFont="1" applyBorder="1" applyAlignment="1">
      <alignment vertical="center"/>
    </xf>
    <xf numFmtId="0" fontId="6" fillId="0" borderId="4" xfId="2" applyFont="1" applyBorder="1" applyAlignment="1">
      <alignment vertical="center"/>
    </xf>
    <xf numFmtId="0" fontId="6" fillId="3" borderId="2" xfId="2" applyFont="1" applyFill="1" applyBorder="1" applyAlignment="1">
      <alignment vertical="center"/>
    </xf>
    <xf numFmtId="0" fontId="6" fillId="3" borderId="3" xfId="2" applyFont="1" applyFill="1" applyBorder="1" applyAlignment="1">
      <alignment vertical="center"/>
    </xf>
    <xf numFmtId="0" fontId="6" fillId="3" borderId="4" xfId="2" applyFont="1" applyFill="1" applyBorder="1" applyAlignment="1">
      <alignment vertical="center"/>
    </xf>
    <xf numFmtId="10" fontId="6" fillId="6" borderId="0" xfId="0" applyNumberFormat="1" applyFont="1" applyFill="1" applyAlignment="1">
      <alignment vertical="center" wrapText="1"/>
    </xf>
    <xf numFmtId="0" fontId="26" fillId="0" borderId="0" xfId="0" applyFont="1"/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3" fillId="0" borderId="0" xfId="1" applyNumberFormat="1" applyFont="1" applyAlignment="1"/>
    <xf numFmtId="0" fontId="3" fillId="0" borderId="0" xfId="0" applyNumberFormat="1" applyFont="1" applyAlignment="1"/>
    <xf numFmtId="0" fontId="27" fillId="0" borderId="0" xfId="0" applyFont="1" applyBorder="1" applyAlignment="1">
      <alignment horizontal="left"/>
    </xf>
    <xf numFmtId="0" fontId="27" fillId="0" borderId="0" xfId="0" applyFont="1" applyAlignment="1"/>
    <xf numFmtId="0" fontId="27" fillId="0" borderId="0" xfId="0" applyFont="1" applyBorder="1" applyAlignment="1"/>
    <xf numFmtId="0" fontId="7" fillId="4" borderId="6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4" borderId="1" xfId="2" applyFont="1" applyFill="1" applyBorder="1" applyAlignment="1">
      <alignment horizontal="center" vertical="center"/>
    </xf>
    <xf numFmtId="0" fontId="6" fillId="4" borderId="5" xfId="2" applyFont="1" applyFill="1" applyBorder="1" applyAlignment="1">
      <alignment horizontal="center" vertical="center"/>
    </xf>
    <xf numFmtId="0" fontId="6" fillId="4" borderId="7" xfId="2" applyFont="1" applyFill="1" applyBorder="1" applyAlignment="1">
      <alignment horizontal="center" vertical="center"/>
    </xf>
    <xf numFmtId="165" fontId="6" fillId="4" borderId="1" xfId="3" applyNumberFormat="1" applyFont="1" applyFill="1" applyBorder="1" applyAlignment="1" applyProtection="1">
      <alignment horizontal="center" vertical="center" wrapText="1"/>
    </xf>
    <xf numFmtId="0" fontId="6" fillId="2" borderId="5" xfId="2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165" fontId="6" fillId="2" borderId="5" xfId="3" applyNumberFormat="1" applyFont="1" applyFill="1" applyBorder="1" applyAlignment="1" applyProtection="1">
      <alignment horizontal="center" vertical="center" wrapText="1"/>
    </xf>
    <xf numFmtId="165" fontId="6" fillId="2" borderId="7" xfId="3" applyNumberFormat="1" applyFont="1" applyFill="1" applyBorder="1" applyAlignment="1" applyProtection="1">
      <alignment horizontal="center" vertical="center" wrapText="1"/>
    </xf>
  </cellXfs>
  <cellStyles count="87">
    <cellStyle name="20% - Ênfase1 2" xfId="7"/>
    <cellStyle name="20% - Ênfase2 2" xfId="8"/>
    <cellStyle name="20% - Ênfase3 2" xfId="9"/>
    <cellStyle name="20% - Ênfase4 2" xfId="10"/>
    <cellStyle name="20% - Ênfase5 2" xfId="11"/>
    <cellStyle name="20% - Ênfase6 2" xfId="12"/>
    <cellStyle name="40% - Ênfase1 2" xfId="13"/>
    <cellStyle name="40% - Ênfase2 2" xfId="14"/>
    <cellStyle name="40% - Ênfase3 2" xfId="15"/>
    <cellStyle name="40% - Ênfase4 2" xfId="16"/>
    <cellStyle name="40% - Ênfase5 2" xfId="17"/>
    <cellStyle name="40% - Ênfase6 2" xfId="18"/>
    <cellStyle name="60% - Ênfase1 2" xfId="19"/>
    <cellStyle name="60% - Ênfase2 2" xfId="20"/>
    <cellStyle name="60% - Ênfase3 2" xfId="21"/>
    <cellStyle name="60% - Ênfase4 2" xfId="22"/>
    <cellStyle name="60% - Ênfase5 2" xfId="23"/>
    <cellStyle name="60% - Ênfase6 2" xfId="24"/>
    <cellStyle name="Bom 2" xfId="25"/>
    <cellStyle name="Cálculo 2" xfId="26"/>
    <cellStyle name="Célula de Verificação 2" xfId="27"/>
    <cellStyle name="Célula Vinculada 2" xfId="28"/>
    <cellStyle name="Ênfase1 2" xfId="29"/>
    <cellStyle name="Ênfase2 2" xfId="30"/>
    <cellStyle name="Ênfase3 2" xfId="31"/>
    <cellStyle name="Ênfase4 2" xfId="32"/>
    <cellStyle name="Ênfase5 2" xfId="33"/>
    <cellStyle name="Ênfase6 2" xfId="34"/>
    <cellStyle name="Entrada 2" xfId="35"/>
    <cellStyle name="Incorreto 2" xfId="36"/>
    <cellStyle name="Neutra 2" xfId="37"/>
    <cellStyle name="Normal" xfId="0" builtinId="0"/>
    <cellStyle name="Normal 2" xfId="4"/>
    <cellStyle name="Normal 2 2" xfId="38"/>
    <cellStyle name="Normal 2 3" xfId="39"/>
    <cellStyle name="Normal 3" xfId="40"/>
    <cellStyle name="Normal 3 2" xfId="41"/>
    <cellStyle name="Normal 4" xfId="42"/>
    <cellStyle name="Normal 5" xfId="43"/>
    <cellStyle name="Normal_Planilha BDI" xfId="2"/>
    <cellStyle name="Nota 2" xfId="44"/>
    <cellStyle name="Porcentagem 2" xfId="6"/>
    <cellStyle name="Porcentagem 2 2" xfId="45"/>
    <cellStyle name="Porcentagem 2 2 2" xfId="46"/>
    <cellStyle name="Porcentagem 2 3" xfId="47"/>
    <cellStyle name="Porcentagem 5" xfId="5"/>
    <cellStyle name="Saída 2" xfId="48"/>
    <cellStyle name="Separador de milhares 10" xfId="49"/>
    <cellStyle name="Separador de milhares 11" xfId="50"/>
    <cellStyle name="Separador de milhares 12" xfId="51"/>
    <cellStyle name="Separador de milhares 2" xfId="52"/>
    <cellStyle name="Separador de milhares 2 2" xfId="53"/>
    <cellStyle name="Separador de milhares 2 2 2" xfId="54"/>
    <cellStyle name="Separador de milhares 2 2 2 2" xfId="55"/>
    <cellStyle name="Separador de milhares 2 3" xfId="56"/>
    <cellStyle name="Separador de milhares 2 4" xfId="57"/>
    <cellStyle name="Separador de milhares 2 5" xfId="58"/>
    <cellStyle name="Separador de milhares 2 5 2" xfId="59"/>
    <cellStyle name="Separador de milhares 2 5 3" xfId="60"/>
    <cellStyle name="Separador de milhares 2 5 4" xfId="61"/>
    <cellStyle name="Separador de milhares 2 6" xfId="62"/>
    <cellStyle name="Separador de milhares 2 7" xfId="63"/>
    <cellStyle name="Separador de milhares 2 7 2" xfId="64"/>
    <cellStyle name="Separador de milhares 2 8" xfId="65"/>
    <cellStyle name="Separador de milhares 3" xfId="66"/>
    <cellStyle name="Separador de milhares 3 2" xfId="67"/>
    <cellStyle name="Separador de milhares 3 3" xfId="68"/>
    <cellStyle name="Separador de milhares 3 4" xfId="69"/>
    <cellStyle name="Separador de milhares 4 2" xfId="70"/>
    <cellStyle name="Separador de milhares 4 3" xfId="71"/>
    <cellStyle name="Separador de milhares 5" xfId="72"/>
    <cellStyle name="Separador de milhares 6" xfId="73"/>
    <cellStyle name="Separador de milhares 7" xfId="74"/>
    <cellStyle name="Separador de milhares 7 2" xfId="75"/>
    <cellStyle name="Separador de milhares 7 2 2" xfId="76"/>
    <cellStyle name="Separador de milhares 8" xfId="77"/>
    <cellStyle name="Separador de milhares 9" xfId="78"/>
    <cellStyle name="Separador de milhares_Planilha BDI" xfId="3"/>
    <cellStyle name="Texto de Aviso 2" xfId="79"/>
    <cellStyle name="Texto Explicativo 2" xfId="80"/>
    <cellStyle name="Título 1 2" xfId="81"/>
    <cellStyle name="Título 2 2" xfId="82"/>
    <cellStyle name="Título 3 2" xfId="83"/>
    <cellStyle name="Título 4 2" xfId="84"/>
    <cellStyle name="Título 5" xfId="85"/>
    <cellStyle name="Total 2" xfId="86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II%20-%20Planilha%20Or&#231;amentarias%20Timon_M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marante/Pt-2015/PAV%20ASFALTICA%20SEINFRA/PROJETO/1&#170;%20ETAPA/REV%201/PAV%20ASFALTICA%20Orcamento%20JH%20SICRO%202_PARTE%2002_LV_26-01-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 Asf"/>
      <sheetName val="ADM LOCAL"/>
      <sheetName val="MOB E DESMOB"/>
      <sheetName val="Galeria"/>
      <sheetName val="Ponte E29"/>
      <sheetName val="Ponte E114"/>
      <sheetName val="Aquisição"/>
      <sheetName val="DMT EMULSÃO"/>
      <sheetName val="Comp 1"/>
      <sheetName val="Comp 2"/>
      <sheetName val="Leis Sociais"/>
      <sheetName val="BDI"/>
      <sheetName val="Físico-Financeiro"/>
      <sheetName val="Insumos"/>
    </sheetNames>
    <sheetDataSet>
      <sheetData sheetId="0">
        <row r="21">
          <cell r="F21">
            <v>6174999.9999999991</v>
          </cell>
        </row>
      </sheetData>
      <sheetData sheetId="1">
        <row r="27">
          <cell r="K27">
            <v>600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D4">
            <v>0.24229999999999999</v>
          </cell>
        </row>
        <row r="6">
          <cell r="D6">
            <v>950000</v>
          </cell>
        </row>
        <row r="7">
          <cell r="D7">
            <v>50000</v>
          </cell>
        </row>
        <row r="8">
          <cell r="D8">
            <v>1000000</v>
          </cell>
        </row>
        <row r="14">
          <cell r="D14" t="str">
            <v>Asfáltica</v>
          </cell>
        </row>
        <row r="23">
          <cell r="F23">
            <v>14.13</v>
          </cell>
        </row>
        <row r="24">
          <cell r="F24">
            <v>8.94</v>
          </cell>
        </row>
        <row r="25">
          <cell r="F25">
            <v>22.2</v>
          </cell>
        </row>
        <row r="26">
          <cell r="F26">
            <v>19.07</v>
          </cell>
        </row>
        <row r="27">
          <cell r="F27">
            <v>19.52</v>
          </cell>
        </row>
        <row r="28">
          <cell r="F28">
            <v>18.079999999999998</v>
          </cell>
        </row>
        <row r="29">
          <cell r="F29">
            <v>18.079999999999998</v>
          </cell>
        </row>
        <row r="30">
          <cell r="F30">
            <v>19.89</v>
          </cell>
        </row>
        <row r="31">
          <cell r="F31">
            <v>17.13</v>
          </cell>
        </row>
        <row r="32">
          <cell r="F32">
            <v>3326.81</v>
          </cell>
        </row>
        <row r="33">
          <cell r="F33">
            <v>19.940000000000001</v>
          </cell>
        </row>
        <row r="34">
          <cell r="F34">
            <v>46.28</v>
          </cell>
        </row>
        <row r="35">
          <cell r="F35">
            <v>4976</v>
          </cell>
        </row>
        <row r="36">
          <cell r="F36">
            <v>11.95</v>
          </cell>
        </row>
        <row r="37">
          <cell r="F37">
            <v>11.95</v>
          </cell>
        </row>
        <row r="38">
          <cell r="F38">
            <v>8.56</v>
          </cell>
        </row>
        <row r="39">
          <cell r="F39">
            <v>8.89</v>
          </cell>
        </row>
        <row r="40">
          <cell r="F40">
            <v>7.7</v>
          </cell>
        </row>
        <row r="41">
          <cell r="F41">
            <v>8.89</v>
          </cell>
        </row>
        <row r="42">
          <cell r="F42">
            <v>8.89</v>
          </cell>
        </row>
        <row r="43">
          <cell r="F43">
            <v>8.89</v>
          </cell>
        </row>
        <row r="44">
          <cell r="F44">
            <v>8.89</v>
          </cell>
        </row>
        <row r="45">
          <cell r="F45">
            <v>8.89</v>
          </cell>
        </row>
        <row r="46">
          <cell r="F46">
            <v>9.24</v>
          </cell>
        </row>
        <row r="47">
          <cell r="F47">
            <v>8.89</v>
          </cell>
        </row>
        <row r="48">
          <cell r="F48">
            <v>8.89</v>
          </cell>
        </row>
        <row r="49">
          <cell r="F49">
            <v>8.89</v>
          </cell>
        </row>
        <row r="50">
          <cell r="F50">
            <v>8.89</v>
          </cell>
        </row>
        <row r="51">
          <cell r="F51">
            <v>6.31</v>
          </cell>
        </row>
        <row r="52">
          <cell r="F52">
            <v>6.31</v>
          </cell>
        </row>
        <row r="53">
          <cell r="F53">
            <v>6.84</v>
          </cell>
        </row>
        <row r="54">
          <cell r="F54">
            <v>6.31</v>
          </cell>
        </row>
        <row r="55">
          <cell r="F55">
            <v>6.84</v>
          </cell>
        </row>
        <row r="56">
          <cell r="F56">
            <v>6.84</v>
          </cell>
        </row>
        <row r="57">
          <cell r="F57">
            <v>6.96</v>
          </cell>
        </row>
        <row r="58">
          <cell r="F58">
            <v>6.91</v>
          </cell>
        </row>
        <row r="59">
          <cell r="F59">
            <v>9.94</v>
          </cell>
        </row>
        <row r="60">
          <cell r="F60">
            <v>13.1</v>
          </cell>
        </row>
        <row r="61">
          <cell r="F61">
            <v>1555</v>
          </cell>
        </row>
        <row r="62">
          <cell r="F62">
            <v>19.239999999999998</v>
          </cell>
        </row>
        <row r="63">
          <cell r="F63">
            <v>1555</v>
          </cell>
        </row>
        <row r="64">
          <cell r="F64">
            <v>6.42</v>
          </cell>
        </row>
        <row r="65">
          <cell r="F65">
            <v>933</v>
          </cell>
        </row>
        <row r="66">
          <cell r="F66">
            <v>8.7799999999999994</v>
          </cell>
        </row>
        <row r="67">
          <cell r="F67">
            <v>16.690000000000001</v>
          </cell>
        </row>
        <row r="68">
          <cell r="F68">
            <v>10.18</v>
          </cell>
        </row>
        <row r="71">
          <cell r="F71">
            <v>0.48</v>
          </cell>
        </row>
        <row r="72">
          <cell r="F72">
            <v>23</v>
          </cell>
        </row>
        <row r="73">
          <cell r="F73">
            <v>1.59</v>
          </cell>
        </row>
        <row r="74">
          <cell r="F74">
            <v>0.9</v>
          </cell>
        </row>
        <row r="75">
          <cell r="F75">
            <v>0.9</v>
          </cell>
        </row>
        <row r="76">
          <cell r="F76">
            <v>50</v>
          </cell>
        </row>
        <row r="77">
          <cell r="F77">
            <v>22.5</v>
          </cell>
        </row>
        <row r="78">
          <cell r="F78">
            <v>18.5</v>
          </cell>
        </row>
        <row r="79">
          <cell r="F79">
            <v>25.71</v>
          </cell>
        </row>
        <row r="81">
          <cell r="F81">
            <v>40</v>
          </cell>
        </row>
        <row r="82">
          <cell r="F82">
            <v>81.290000000000006</v>
          </cell>
        </row>
        <row r="83">
          <cell r="F83">
            <v>81.790000000000006</v>
          </cell>
        </row>
        <row r="84">
          <cell r="F84">
            <v>79</v>
          </cell>
        </row>
        <row r="85">
          <cell r="F85">
            <v>53.34</v>
          </cell>
        </row>
        <row r="86">
          <cell r="F86">
            <v>111.76</v>
          </cell>
        </row>
        <row r="87">
          <cell r="F87">
            <v>0.56999999999999995</v>
          </cell>
        </row>
        <row r="88">
          <cell r="F88">
            <v>64.010000000000005</v>
          </cell>
        </row>
        <row r="90">
          <cell r="F90">
            <v>62.47</v>
          </cell>
        </row>
        <row r="91">
          <cell r="F91">
            <v>0.1</v>
          </cell>
        </row>
        <row r="92">
          <cell r="F92">
            <v>99.22</v>
          </cell>
        </row>
        <row r="93">
          <cell r="F93">
            <v>0.93</v>
          </cell>
        </row>
        <row r="96">
          <cell r="F96">
            <v>0.33</v>
          </cell>
        </row>
        <row r="97">
          <cell r="F97">
            <v>0.25</v>
          </cell>
        </row>
        <row r="102">
          <cell r="F102">
            <v>8.1</v>
          </cell>
        </row>
        <row r="108">
          <cell r="F108">
            <v>0.4</v>
          </cell>
        </row>
        <row r="113">
          <cell r="F113">
            <v>10.38</v>
          </cell>
        </row>
        <row r="114">
          <cell r="F114">
            <v>49.4</v>
          </cell>
        </row>
        <row r="115">
          <cell r="F115">
            <v>14.5</v>
          </cell>
        </row>
        <row r="116">
          <cell r="F116">
            <v>20.39</v>
          </cell>
        </row>
        <row r="117">
          <cell r="F117">
            <v>16</v>
          </cell>
        </row>
        <row r="118">
          <cell r="F118">
            <v>16.75</v>
          </cell>
        </row>
        <row r="121">
          <cell r="F121">
            <v>3.44</v>
          </cell>
        </row>
        <row r="122">
          <cell r="F122">
            <v>2.89</v>
          </cell>
        </row>
        <row r="123">
          <cell r="F123">
            <v>2.8</v>
          </cell>
        </row>
        <row r="124">
          <cell r="F124">
            <v>3.8</v>
          </cell>
        </row>
        <row r="125">
          <cell r="F125">
            <v>3.15</v>
          </cell>
        </row>
        <row r="126">
          <cell r="F126">
            <v>5.27</v>
          </cell>
        </row>
        <row r="127">
          <cell r="F127">
            <v>7.63</v>
          </cell>
        </row>
        <row r="128">
          <cell r="F128">
            <v>8.3000000000000007</v>
          </cell>
        </row>
        <row r="129">
          <cell r="F129">
            <v>7.9</v>
          </cell>
        </row>
        <row r="130">
          <cell r="F130">
            <v>0.37</v>
          </cell>
        </row>
        <row r="131">
          <cell r="F131">
            <v>6.77</v>
          </cell>
        </row>
        <row r="133">
          <cell r="F133">
            <v>7.97</v>
          </cell>
        </row>
        <row r="134">
          <cell r="F134">
            <v>22.67</v>
          </cell>
        </row>
        <row r="135">
          <cell r="F135">
            <v>28.33</v>
          </cell>
        </row>
        <row r="136">
          <cell r="F136">
            <v>51.28</v>
          </cell>
        </row>
        <row r="137">
          <cell r="F137">
            <v>24.48</v>
          </cell>
        </row>
        <row r="138">
          <cell r="F138">
            <v>33.869999999999997</v>
          </cell>
        </row>
        <row r="139">
          <cell r="F139">
            <v>30.68</v>
          </cell>
        </row>
        <row r="140">
          <cell r="F140">
            <v>82.13</v>
          </cell>
        </row>
        <row r="141">
          <cell r="F141">
            <v>7</v>
          </cell>
        </row>
        <row r="142">
          <cell r="F142">
            <v>30</v>
          </cell>
        </row>
        <row r="143">
          <cell r="F143">
            <v>50</v>
          </cell>
        </row>
        <row r="144">
          <cell r="F144">
            <v>16.79</v>
          </cell>
        </row>
        <row r="145">
          <cell r="F145">
            <v>5.24</v>
          </cell>
        </row>
        <row r="146">
          <cell r="F146">
            <v>45</v>
          </cell>
        </row>
        <row r="147">
          <cell r="F147">
            <v>70</v>
          </cell>
        </row>
        <row r="148">
          <cell r="F148">
            <v>50</v>
          </cell>
        </row>
        <row r="149">
          <cell r="F149">
            <v>70</v>
          </cell>
        </row>
        <row r="150">
          <cell r="F150">
            <v>100</v>
          </cell>
        </row>
        <row r="152">
          <cell r="F152">
            <v>3.5</v>
          </cell>
        </row>
        <row r="153">
          <cell r="F153">
            <v>1.8</v>
          </cell>
        </row>
        <row r="155">
          <cell r="F155">
            <v>3.33</v>
          </cell>
        </row>
        <row r="157">
          <cell r="F157">
            <v>3.7</v>
          </cell>
        </row>
        <row r="158">
          <cell r="F158">
            <v>2.63</v>
          </cell>
        </row>
        <row r="159">
          <cell r="F159">
            <v>2.31</v>
          </cell>
        </row>
        <row r="160">
          <cell r="F160">
            <v>34.76</v>
          </cell>
        </row>
        <row r="161">
          <cell r="F161">
            <v>28.64</v>
          </cell>
        </row>
        <row r="163">
          <cell r="F163">
            <v>0.09</v>
          </cell>
        </row>
        <row r="164">
          <cell r="F164">
            <v>5.4</v>
          </cell>
        </row>
        <row r="165">
          <cell r="F165">
            <v>5</v>
          </cell>
        </row>
        <row r="166">
          <cell r="F166">
            <v>2.44</v>
          </cell>
        </row>
        <row r="167">
          <cell r="F167">
            <v>745.09</v>
          </cell>
        </row>
        <row r="168">
          <cell r="F168">
            <v>9.26</v>
          </cell>
        </row>
        <row r="169">
          <cell r="F169">
            <v>22.87</v>
          </cell>
        </row>
        <row r="170">
          <cell r="F170">
            <v>4.96</v>
          </cell>
        </row>
        <row r="173">
          <cell r="F173">
            <v>19.600000000000001</v>
          </cell>
        </row>
        <row r="174">
          <cell r="F174">
            <v>17</v>
          </cell>
        </row>
        <row r="175">
          <cell r="F175">
            <v>17</v>
          </cell>
        </row>
        <row r="176">
          <cell r="F176">
            <v>16.03</v>
          </cell>
        </row>
        <row r="177">
          <cell r="F177">
            <v>16.3</v>
          </cell>
        </row>
        <row r="178">
          <cell r="F178">
            <v>17.5</v>
          </cell>
        </row>
        <row r="179">
          <cell r="F179">
            <v>14.46</v>
          </cell>
        </row>
        <row r="180">
          <cell r="F180">
            <v>12</v>
          </cell>
        </row>
        <row r="181">
          <cell r="F181">
            <v>27.02</v>
          </cell>
        </row>
        <row r="184">
          <cell r="F184">
            <v>15</v>
          </cell>
        </row>
        <row r="185">
          <cell r="F185">
            <v>27</v>
          </cell>
        </row>
        <row r="186">
          <cell r="F186">
            <v>1.59</v>
          </cell>
        </row>
        <row r="187">
          <cell r="F187">
            <v>13.81</v>
          </cell>
        </row>
        <row r="188">
          <cell r="F188">
            <v>1</v>
          </cell>
        </row>
        <row r="189">
          <cell r="F189">
            <v>0.28999999999999998</v>
          </cell>
        </row>
        <row r="190">
          <cell r="F190">
            <v>0.16</v>
          </cell>
        </row>
        <row r="191">
          <cell r="F191">
            <v>18.5</v>
          </cell>
        </row>
        <row r="192">
          <cell r="F192">
            <v>18.5</v>
          </cell>
        </row>
        <row r="193">
          <cell r="F193">
            <v>18.5</v>
          </cell>
        </row>
        <row r="194">
          <cell r="F194">
            <v>33.340000000000003</v>
          </cell>
        </row>
        <row r="195">
          <cell r="F195">
            <v>148.28</v>
          </cell>
        </row>
        <row r="198">
          <cell r="F198">
            <v>15</v>
          </cell>
        </row>
        <row r="199">
          <cell r="F199">
            <v>22.5</v>
          </cell>
        </row>
        <row r="200">
          <cell r="F200">
            <v>50</v>
          </cell>
        </row>
        <row r="201">
          <cell r="F201">
            <v>20.399999999999999</v>
          </cell>
        </row>
        <row r="202">
          <cell r="F202">
            <v>12</v>
          </cell>
        </row>
        <row r="203">
          <cell r="F203">
            <v>18.7</v>
          </cell>
        </row>
        <row r="204">
          <cell r="F204">
            <v>0.3</v>
          </cell>
        </row>
        <row r="207">
          <cell r="F207">
            <v>10.6</v>
          </cell>
        </row>
        <row r="209">
          <cell r="F209">
            <v>69.010000000000005</v>
          </cell>
        </row>
        <row r="212">
          <cell r="F212">
            <v>18.8</v>
          </cell>
        </row>
        <row r="213">
          <cell r="F213">
            <v>11.57</v>
          </cell>
        </row>
        <row r="214">
          <cell r="F214">
            <v>60.5</v>
          </cell>
        </row>
        <row r="215">
          <cell r="F215">
            <v>42.75</v>
          </cell>
        </row>
        <row r="216">
          <cell r="F216">
            <v>5</v>
          </cell>
        </row>
        <row r="217">
          <cell r="F217">
            <v>5.08</v>
          </cell>
        </row>
        <row r="220">
          <cell r="F220">
            <v>48.5</v>
          </cell>
        </row>
        <row r="221">
          <cell r="F221">
            <v>63</v>
          </cell>
        </row>
        <row r="222">
          <cell r="F222">
            <v>70</v>
          </cell>
        </row>
        <row r="223">
          <cell r="F223">
            <v>85</v>
          </cell>
        </row>
        <row r="225">
          <cell r="F225">
            <v>60.92</v>
          </cell>
        </row>
        <row r="234">
          <cell r="F234">
            <v>359.46516537649541</v>
          </cell>
        </row>
        <row r="235">
          <cell r="F235">
            <v>50</v>
          </cell>
        </row>
        <row r="237">
          <cell r="F237">
            <v>198.00000000000003</v>
          </cell>
        </row>
        <row r="238">
          <cell r="F238">
            <v>192.50000000000003</v>
          </cell>
        </row>
        <row r="239">
          <cell r="F239">
            <v>71.5</v>
          </cell>
        </row>
        <row r="240">
          <cell r="F240">
            <v>27.500000000000004</v>
          </cell>
        </row>
        <row r="241">
          <cell r="F241">
            <v>75</v>
          </cell>
        </row>
        <row r="242">
          <cell r="F242">
            <v>108.90000000000002</v>
          </cell>
        </row>
        <row r="243">
          <cell r="F243">
            <v>105.87500000000003</v>
          </cell>
        </row>
        <row r="244">
          <cell r="F244">
            <v>39.32500000000001</v>
          </cell>
        </row>
        <row r="245">
          <cell r="F245">
            <v>15.125000000000004</v>
          </cell>
        </row>
        <row r="251">
          <cell r="F251">
            <v>19</v>
          </cell>
        </row>
        <row r="252">
          <cell r="F252">
            <v>23.84</v>
          </cell>
        </row>
        <row r="253">
          <cell r="F253">
            <v>23</v>
          </cell>
        </row>
        <row r="254">
          <cell r="F254">
            <v>19</v>
          </cell>
        </row>
        <row r="255">
          <cell r="F255">
            <v>9</v>
          </cell>
        </row>
        <row r="256">
          <cell r="F256">
            <v>10.5</v>
          </cell>
        </row>
        <row r="257">
          <cell r="F257">
            <v>80</v>
          </cell>
        </row>
        <row r="258">
          <cell r="F258">
            <v>20.5</v>
          </cell>
        </row>
        <row r="261">
          <cell r="F261">
            <v>13</v>
          </cell>
        </row>
        <row r="262">
          <cell r="F262">
            <v>18</v>
          </cell>
        </row>
        <row r="263">
          <cell r="F263">
            <v>20</v>
          </cell>
        </row>
        <row r="264">
          <cell r="F264">
            <v>11</v>
          </cell>
        </row>
        <row r="265">
          <cell r="F265">
            <v>25.08</v>
          </cell>
        </row>
        <row r="266">
          <cell r="F266">
            <v>2</v>
          </cell>
        </row>
        <row r="267">
          <cell r="F267">
            <v>150</v>
          </cell>
        </row>
        <row r="268">
          <cell r="F268">
            <v>3.07</v>
          </cell>
        </row>
        <row r="269">
          <cell r="F269">
            <v>12.97</v>
          </cell>
        </row>
        <row r="270">
          <cell r="F270">
            <v>5.39</v>
          </cell>
        </row>
        <row r="271">
          <cell r="F271">
            <v>6.24</v>
          </cell>
        </row>
        <row r="272">
          <cell r="F272">
            <v>3.21</v>
          </cell>
        </row>
        <row r="273">
          <cell r="F273">
            <v>0.53</v>
          </cell>
        </row>
        <row r="274">
          <cell r="F274">
            <v>2.2200000000000002</v>
          </cell>
        </row>
        <row r="275">
          <cell r="F275">
            <v>10.11</v>
          </cell>
        </row>
        <row r="276">
          <cell r="F276">
            <v>3.94</v>
          </cell>
        </row>
        <row r="277">
          <cell r="F277">
            <v>22.31</v>
          </cell>
        </row>
        <row r="278">
          <cell r="F278">
            <v>35.24</v>
          </cell>
        </row>
        <row r="279">
          <cell r="F279">
            <v>32.299999999999997</v>
          </cell>
        </row>
        <row r="280">
          <cell r="F280">
            <v>9.1199999999999992</v>
          </cell>
        </row>
        <row r="281">
          <cell r="F281">
            <v>4.0599999999999996</v>
          </cell>
        </row>
        <row r="282">
          <cell r="F282">
            <v>5.49</v>
          </cell>
        </row>
        <row r="283">
          <cell r="F283">
            <v>72</v>
          </cell>
        </row>
        <row r="286">
          <cell r="F286">
            <v>2.2200000000000002</v>
          </cell>
        </row>
        <row r="287">
          <cell r="F287">
            <v>2.9</v>
          </cell>
        </row>
        <row r="288">
          <cell r="F288">
            <v>1.1499999999999999</v>
          </cell>
        </row>
        <row r="289">
          <cell r="F289">
            <v>2.1</v>
          </cell>
        </row>
        <row r="290">
          <cell r="F290">
            <v>1100</v>
          </cell>
        </row>
        <row r="291">
          <cell r="F291">
            <v>1800</v>
          </cell>
        </row>
        <row r="292">
          <cell r="F292">
            <v>11.75</v>
          </cell>
        </row>
        <row r="293">
          <cell r="F293">
            <v>11.204081632653063</v>
          </cell>
        </row>
        <row r="294">
          <cell r="F294">
            <v>9.0753061224489819</v>
          </cell>
        </row>
        <row r="295">
          <cell r="F295">
            <v>5.49</v>
          </cell>
        </row>
        <row r="296">
          <cell r="F296">
            <v>4.2</v>
          </cell>
        </row>
        <row r="297">
          <cell r="F297">
            <v>10.98</v>
          </cell>
        </row>
        <row r="299">
          <cell r="F299">
            <v>65</v>
          </cell>
        </row>
        <row r="300">
          <cell r="F300">
            <v>1.7346938775510203</v>
          </cell>
        </row>
        <row r="301">
          <cell r="F301">
            <v>4.76</v>
          </cell>
        </row>
        <row r="302">
          <cell r="F302">
            <v>17</v>
          </cell>
        </row>
        <row r="303">
          <cell r="F303">
            <v>17</v>
          </cell>
        </row>
        <row r="304">
          <cell r="F304">
            <v>17</v>
          </cell>
        </row>
        <row r="305">
          <cell r="F305">
            <v>17</v>
          </cell>
        </row>
        <row r="306">
          <cell r="F306">
            <v>17</v>
          </cell>
        </row>
        <row r="307">
          <cell r="F307">
            <v>18</v>
          </cell>
        </row>
        <row r="308">
          <cell r="F308">
            <v>2.4489795918367343</v>
          </cell>
        </row>
        <row r="309">
          <cell r="F309">
            <v>24</v>
          </cell>
        </row>
        <row r="310">
          <cell r="F310">
            <v>24</v>
          </cell>
        </row>
        <row r="311">
          <cell r="F311">
            <v>24</v>
          </cell>
        </row>
        <row r="312">
          <cell r="F312">
            <v>20</v>
          </cell>
        </row>
        <row r="313">
          <cell r="F313">
            <v>20</v>
          </cell>
        </row>
        <row r="314">
          <cell r="F314">
            <v>24</v>
          </cell>
        </row>
        <row r="315">
          <cell r="F315">
            <v>0.47</v>
          </cell>
        </row>
        <row r="318">
          <cell r="F318">
            <v>0.15</v>
          </cell>
        </row>
        <row r="319">
          <cell r="F319">
            <v>1.02</v>
          </cell>
        </row>
        <row r="320">
          <cell r="F320">
            <v>0.2</v>
          </cell>
        </row>
        <row r="321">
          <cell r="F321">
            <v>0.18</v>
          </cell>
        </row>
        <row r="322">
          <cell r="F322">
            <v>0.23</v>
          </cell>
        </row>
        <row r="323">
          <cell r="F323">
            <v>2.46</v>
          </cell>
        </row>
        <row r="324">
          <cell r="F324">
            <v>1.4</v>
          </cell>
        </row>
        <row r="325">
          <cell r="F325">
            <v>6.98</v>
          </cell>
        </row>
        <row r="326">
          <cell r="F326">
            <v>7.5</v>
          </cell>
        </row>
        <row r="327">
          <cell r="F327">
            <v>6.94</v>
          </cell>
        </row>
        <row r="328">
          <cell r="F328">
            <v>8.07</v>
          </cell>
        </row>
        <row r="330">
          <cell r="F330">
            <v>6.54</v>
          </cell>
        </row>
        <row r="331">
          <cell r="F331">
            <v>3.24</v>
          </cell>
        </row>
        <row r="334">
          <cell r="F334">
            <v>70</v>
          </cell>
        </row>
        <row r="335">
          <cell r="F335">
            <v>72.5</v>
          </cell>
        </row>
        <row r="336">
          <cell r="F336">
            <v>75</v>
          </cell>
        </row>
        <row r="339">
          <cell r="F339">
            <v>195</v>
          </cell>
        </row>
        <row r="341">
          <cell r="F341">
            <v>82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75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140</v>
          </cell>
        </row>
        <row r="350">
          <cell r="F350">
            <v>0</v>
          </cell>
        </row>
        <row r="351">
          <cell r="F351">
            <v>1039.5</v>
          </cell>
        </row>
        <row r="352">
          <cell r="F352">
            <v>1108.8</v>
          </cell>
        </row>
        <row r="354">
          <cell r="F354">
            <v>800</v>
          </cell>
        </row>
        <row r="355">
          <cell r="F355">
            <v>320</v>
          </cell>
        </row>
        <row r="358">
          <cell r="F358">
            <v>414</v>
          </cell>
        </row>
        <row r="359">
          <cell r="F359">
            <v>186</v>
          </cell>
        </row>
        <row r="360">
          <cell r="F360">
            <v>165</v>
          </cell>
        </row>
        <row r="361">
          <cell r="F361">
            <v>90</v>
          </cell>
        </row>
        <row r="363">
          <cell r="F363">
            <v>1038.7</v>
          </cell>
        </row>
        <row r="364">
          <cell r="F364">
            <v>199.11</v>
          </cell>
        </row>
        <row r="366">
          <cell r="F366">
            <v>90</v>
          </cell>
        </row>
        <row r="367">
          <cell r="F367">
            <v>0</v>
          </cell>
        </row>
        <row r="368">
          <cell r="F368">
            <v>103.95000000000002</v>
          </cell>
        </row>
        <row r="369">
          <cell r="F369">
            <v>127</v>
          </cell>
        </row>
        <row r="370">
          <cell r="F370">
            <v>160.65</v>
          </cell>
        </row>
        <row r="371">
          <cell r="F371">
            <v>0</v>
          </cell>
        </row>
        <row r="372">
          <cell r="F372">
            <v>145.6</v>
          </cell>
        </row>
        <row r="373">
          <cell r="F373">
            <v>97.57</v>
          </cell>
        </row>
        <row r="374">
          <cell r="F374">
            <v>0</v>
          </cell>
        </row>
        <row r="375">
          <cell r="F375">
            <v>46.833599999999997</v>
          </cell>
        </row>
        <row r="376">
          <cell r="F376">
            <v>47.809299999999993</v>
          </cell>
        </row>
        <row r="377">
          <cell r="F377">
            <v>82</v>
          </cell>
        </row>
        <row r="378">
          <cell r="F378">
            <v>185</v>
          </cell>
        </row>
        <row r="379">
          <cell r="F379">
            <v>86.100000000000009</v>
          </cell>
        </row>
        <row r="380">
          <cell r="F380">
            <v>227.5</v>
          </cell>
        </row>
        <row r="386">
          <cell r="F386">
            <v>273.12</v>
          </cell>
        </row>
        <row r="387">
          <cell r="F387">
            <v>50</v>
          </cell>
        </row>
        <row r="388">
          <cell r="F388">
            <v>40</v>
          </cell>
        </row>
        <row r="389">
          <cell r="F389">
            <v>25</v>
          </cell>
        </row>
        <row r="394">
          <cell r="F394">
            <v>35</v>
          </cell>
        </row>
        <row r="396">
          <cell r="F396">
            <v>0</v>
          </cell>
        </row>
        <row r="398">
          <cell r="F398">
            <v>30</v>
          </cell>
        </row>
        <row r="399">
          <cell r="F399">
            <v>73.34</v>
          </cell>
        </row>
        <row r="400">
          <cell r="F400">
            <v>82</v>
          </cell>
        </row>
        <row r="401">
          <cell r="F401">
            <v>23.468800000000002</v>
          </cell>
        </row>
        <row r="402">
          <cell r="F402">
            <v>24.202200000000001</v>
          </cell>
        </row>
        <row r="403">
          <cell r="F403">
            <v>36.3033</v>
          </cell>
        </row>
        <row r="404">
          <cell r="F404">
            <v>88.741400000000013</v>
          </cell>
        </row>
        <row r="405">
          <cell r="F405">
            <v>104.87620000000003</v>
          </cell>
        </row>
        <row r="406">
          <cell r="F406">
            <v>75</v>
          </cell>
        </row>
        <row r="407">
          <cell r="F407">
            <v>33.560384000000013</v>
          </cell>
        </row>
        <row r="408">
          <cell r="F408">
            <v>34.60914600000001</v>
          </cell>
        </row>
        <row r="409">
          <cell r="F409">
            <v>51.913719000000015</v>
          </cell>
        </row>
        <row r="410">
          <cell r="F410">
            <v>126.90020200000005</v>
          </cell>
        </row>
        <row r="411">
          <cell r="F411">
            <v>149.97296600000007</v>
          </cell>
        </row>
        <row r="412">
          <cell r="F412">
            <v>139.19</v>
          </cell>
        </row>
        <row r="414">
          <cell r="F414">
            <v>55</v>
          </cell>
        </row>
        <row r="422">
          <cell r="F422">
            <v>84.94</v>
          </cell>
        </row>
        <row r="423">
          <cell r="F423">
            <v>33</v>
          </cell>
        </row>
        <row r="424">
          <cell r="F424">
            <v>90.98</v>
          </cell>
        </row>
        <row r="427">
          <cell r="F427">
            <v>98.9</v>
          </cell>
        </row>
        <row r="431">
          <cell r="F431">
            <v>76.25</v>
          </cell>
        </row>
        <row r="432">
          <cell r="F432">
            <v>140</v>
          </cell>
        </row>
        <row r="433">
          <cell r="F433">
            <v>186.67</v>
          </cell>
        </row>
        <row r="434">
          <cell r="F434">
            <v>125.09249999999999</v>
          </cell>
        </row>
        <row r="436">
          <cell r="F436">
            <v>133.43</v>
          </cell>
        </row>
        <row r="439">
          <cell r="F439">
            <v>162.11000000000001</v>
          </cell>
        </row>
        <row r="440">
          <cell r="F440">
            <v>196.59</v>
          </cell>
        </row>
        <row r="442">
          <cell r="F442">
            <v>130.68</v>
          </cell>
        </row>
        <row r="443">
          <cell r="F443">
            <v>323</v>
          </cell>
        </row>
        <row r="453">
          <cell r="F453">
            <v>138.97999999999999</v>
          </cell>
        </row>
        <row r="457">
          <cell r="F457">
            <v>2.5</v>
          </cell>
        </row>
        <row r="458">
          <cell r="F458">
            <v>30.09</v>
          </cell>
        </row>
        <row r="459">
          <cell r="F459">
            <v>48.07</v>
          </cell>
        </row>
        <row r="460">
          <cell r="F460">
            <v>3.12</v>
          </cell>
        </row>
        <row r="461">
          <cell r="F461">
            <v>0.85</v>
          </cell>
        </row>
        <row r="462">
          <cell r="F462">
            <v>19.579999999999998</v>
          </cell>
        </row>
        <row r="463">
          <cell r="F463">
            <v>1</v>
          </cell>
        </row>
        <row r="464">
          <cell r="F464">
            <v>12.5</v>
          </cell>
        </row>
        <row r="466">
          <cell r="F466">
            <v>11.5</v>
          </cell>
        </row>
        <row r="467">
          <cell r="F467">
            <v>27.02</v>
          </cell>
        </row>
        <row r="468">
          <cell r="F468">
            <v>28</v>
          </cell>
        </row>
        <row r="469">
          <cell r="F469">
            <v>20.94</v>
          </cell>
        </row>
        <row r="470">
          <cell r="F470">
            <v>6</v>
          </cell>
        </row>
        <row r="471">
          <cell r="F471">
            <v>20.059999999999999</v>
          </cell>
        </row>
        <row r="472">
          <cell r="F472">
            <v>1.98</v>
          </cell>
        </row>
        <row r="473">
          <cell r="F473">
            <v>3.63</v>
          </cell>
        </row>
        <row r="474">
          <cell r="F474">
            <v>6.32</v>
          </cell>
        </row>
        <row r="475">
          <cell r="F475">
            <v>2.69</v>
          </cell>
        </row>
        <row r="476">
          <cell r="F476">
            <v>53.64</v>
          </cell>
        </row>
        <row r="477">
          <cell r="F477">
            <v>4.29</v>
          </cell>
        </row>
        <row r="478">
          <cell r="F478">
            <v>19.45</v>
          </cell>
        </row>
        <row r="479">
          <cell r="F479">
            <v>10.81</v>
          </cell>
        </row>
        <row r="480">
          <cell r="F480">
            <v>11.89</v>
          </cell>
        </row>
        <row r="490">
          <cell r="F490">
            <v>6</v>
          </cell>
        </row>
        <row r="491">
          <cell r="F491">
            <v>2.7999972000000004</v>
          </cell>
        </row>
        <row r="492">
          <cell r="F492">
            <v>15</v>
          </cell>
        </row>
        <row r="493">
          <cell r="F493">
            <v>4.5</v>
          </cell>
        </row>
        <row r="497">
          <cell r="F497">
            <v>337.24</v>
          </cell>
        </row>
        <row r="498">
          <cell r="F498">
            <v>0</v>
          </cell>
        </row>
        <row r="499">
          <cell r="F499">
            <v>50.585999999999999</v>
          </cell>
        </row>
        <row r="500">
          <cell r="F500">
            <v>57.330800000000004</v>
          </cell>
        </row>
        <row r="501">
          <cell r="F501">
            <v>0</v>
          </cell>
        </row>
        <row r="502">
          <cell r="F502">
            <v>8.5996199999999998</v>
          </cell>
        </row>
        <row r="503">
          <cell r="F503">
            <v>9.7462360000000015</v>
          </cell>
        </row>
        <row r="504">
          <cell r="F504">
            <v>0</v>
          </cell>
        </row>
        <row r="505">
          <cell r="F505">
            <v>1.4619354000000002</v>
          </cell>
        </row>
        <row r="506">
          <cell r="F506">
            <v>1.6568601200000004</v>
          </cell>
        </row>
        <row r="507">
          <cell r="F507">
            <v>80</v>
          </cell>
        </row>
        <row r="510">
          <cell r="F510">
            <v>40</v>
          </cell>
        </row>
        <row r="511">
          <cell r="F511">
            <v>146.03</v>
          </cell>
        </row>
        <row r="512">
          <cell r="F512">
            <v>206.58</v>
          </cell>
        </row>
        <row r="513">
          <cell r="F513">
            <v>396.03</v>
          </cell>
        </row>
        <row r="514">
          <cell r="F514">
            <v>494</v>
          </cell>
        </row>
        <row r="515">
          <cell r="F515">
            <v>4603.97</v>
          </cell>
        </row>
        <row r="516">
          <cell r="F516">
            <v>9603.9699999999993</v>
          </cell>
        </row>
        <row r="517">
          <cell r="F517">
            <v>30.5</v>
          </cell>
        </row>
        <row r="518">
          <cell r="F518">
            <v>11.9</v>
          </cell>
        </row>
        <row r="519">
          <cell r="F519">
            <v>83.4</v>
          </cell>
        </row>
        <row r="520">
          <cell r="F520">
            <v>40</v>
          </cell>
        </row>
        <row r="521">
          <cell r="F521">
            <v>99.37</v>
          </cell>
        </row>
        <row r="522">
          <cell r="F522">
            <v>27.26</v>
          </cell>
        </row>
        <row r="523">
          <cell r="F523">
            <v>163.89</v>
          </cell>
        </row>
        <row r="524">
          <cell r="F524">
            <v>12.65</v>
          </cell>
        </row>
        <row r="525">
          <cell r="F525">
            <v>7.5</v>
          </cell>
        </row>
        <row r="526">
          <cell r="F526">
            <v>20.95</v>
          </cell>
        </row>
        <row r="527">
          <cell r="F527">
            <v>49.89</v>
          </cell>
        </row>
        <row r="528">
          <cell r="F528">
            <v>91</v>
          </cell>
        </row>
        <row r="529">
          <cell r="F529">
            <v>40.950000000000003</v>
          </cell>
        </row>
        <row r="530">
          <cell r="F530">
            <v>37.090000000000003</v>
          </cell>
        </row>
        <row r="531">
          <cell r="F531">
            <v>54.54</v>
          </cell>
        </row>
        <row r="532">
          <cell r="F532">
            <v>90</v>
          </cell>
        </row>
        <row r="533">
          <cell r="F533">
            <v>130</v>
          </cell>
        </row>
        <row r="534">
          <cell r="F534">
            <v>32</v>
          </cell>
        </row>
        <row r="535">
          <cell r="F535">
            <v>32</v>
          </cell>
        </row>
        <row r="536">
          <cell r="F536">
            <v>9.6999999999999993</v>
          </cell>
        </row>
        <row r="537">
          <cell r="F537">
            <v>5.4</v>
          </cell>
        </row>
        <row r="538">
          <cell r="F538">
            <v>1.55</v>
          </cell>
        </row>
        <row r="539">
          <cell r="F539">
            <v>1.47</v>
          </cell>
        </row>
        <row r="540">
          <cell r="F540">
            <v>0.8</v>
          </cell>
        </row>
        <row r="541">
          <cell r="F541">
            <v>1.7</v>
          </cell>
        </row>
        <row r="542">
          <cell r="F542">
            <v>1.8</v>
          </cell>
        </row>
        <row r="543">
          <cell r="F543">
            <v>2.5</v>
          </cell>
        </row>
        <row r="544">
          <cell r="F544">
            <v>2.8</v>
          </cell>
        </row>
        <row r="545">
          <cell r="F545">
            <v>0.3</v>
          </cell>
        </row>
        <row r="546">
          <cell r="F546">
            <v>54</v>
          </cell>
        </row>
        <row r="547">
          <cell r="F547">
            <v>70</v>
          </cell>
        </row>
        <row r="548">
          <cell r="F548">
            <v>36.729999999999997</v>
          </cell>
        </row>
        <row r="550">
          <cell r="F550">
            <v>4.2</v>
          </cell>
        </row>
        <row r="551">
          <cell r="F551">
            <v>4.9000000000000004</v>
          </cell>
        </row>
        <row r="552">
          <cell r="F552">
            <v>11.28</v>
          </cell>
        </row>
        <row r="553">
          <cell r="F553">
            <v>4</v>
          </cell>
        </row>
        <row r="554">
          <cell r="F554">
            <v>4</v>
          </cell>
        </row>
        <row r="556">
          <cell r="F556">
            <v>25.6</v>
          </cell>
        </row>
        <row r="557">
          <cell r="F557">
            <v>42.5</v>
          </cell>
        </row>
        <row r="558">
          <cell r="F558">
            <v>8.73</v>
          </cell>
        </row>
        <row r="559">
          <cell r="F559">
            <v>11.34</v>
          </cell>
        </row>
        <row r="560">
          <cell r="F560">
            <v>14.65</v>
          </cell>
        </row>
        <row r="561">
          <cell r="F561">
            <v>18.399999999999999</v>
          </cell>
        </row>
        <row r="562">
          <cell r="F562">
            <v>40</v>
          </cell>
        </row>
        <row r="563">
          <cell r="F563">
            <v>78.5</v>
          </cell>
        </row>
        <row r="564">
          <cell r="F564">
            <v>65</v>
          </cell>
        </row>
        <row r="565">
          <cell r="F565">
            <v>28.2</v>
          </cell>
        </row>
        <row r="566">
          <cell r="F566">
            <v>22.3</v>
          </cell>
        </row>
        <row r="567">
          <cell r="F567">
            <v>9.5</v>
          </cell>
        </row>
        <row r="568">
          <cell r="F568">
            <v>3.82</v>
          </cell>
        </row>
        <row r="569">
          <cell r="F569">
            <v>4.97</v>
          </cell>
        </row>
        <row r="570">
          <cell r="F570">
            <v>6.3</v>
          </cell>
        </row>
        <row r="571">
          <cell r="F571">
            <v>4.8</v>
          </cell>
        </row>
        <row r="572">
          <cell r="F572">
            <v>8</v>
          </cell>
        </row>
        <row r="573">
          <cell r="F573">
            <v>12</v>
          </cell>
        </row>
        <row r="574">
          <cell r="F574">
            <v>7.2</v>
          </cell>
        </row>
        <row r="575">
          <cell r="F575">
            <v>8.4</v>
          </cell>
        </row>
        <row r="576">
          <cell r="F576">
            <v>3.09</v>
          </cell>
        </row>
        <row r="577">
          <cell r="F577">
            <v>2.79</v>
          </cell>
        </row>
        <row r="578">
          <cell r="F578">
            <v>5.0999999999999996</v>
          </cell>
        </row>
        <row r="579">
          <cell r="F579">
            <v>8.0299999999999994</v>
          </cell>
        </row>
        <row r="580">
          <cell r="F580">
            <v>5.2</v>
          </cell>
        </row>
        <row r="581">
          <cell r="F581">
            <v>6.8</v>
          </cell>
        </row>
        <row r="582">
          <cell r="F582">
            <v>29.1</v>
          </cell>
        </row>
        <row r="584">
          <cell r="F584">
            <v>6.8</v>
          </cell>
        </row>
        <row r="585">
          <cell r="F585">
            <v>6.8</v>
          </cell>
        </row>
        <row r="586">
          <cell r="F586">
            <v>6.8</v>
          </cell>
        </row>
        <row r="587">
          <cell r="F587">
            <v>6.8</v>
          </cell>
        </row>
        <row r="588">
          <cell r="F588">
            <v>15</v>
          </cell>
        </row>
        <row r="589">
          <cell r="F589">
            <v>15.1</v>
          </cell>
        </row>
        <row r="590">
          <cell r="F590">
            <v>1.6</v>
          </cell>
        </row>
        <row r="591">
          <cell r="F591">
            <v>4.7</v>
          </cell>
        </row>
        <row r="592">
          <cell r="F592">
            <v>4.4000000000000004</v>
          </cell>
        </row>
        <row r="593">
          <cell r="F593">
            <v>4.8</v>
          </cell>
        </row>
        <row r="594">
          <cell r="F594">
            <v>22.1</v>
          </cell>
        </row>
        <row r="595">
          <cell r="F595">
            <v>1.2</v>
          </cell>
        </row>
        <row r="596">
          <cell r="F596">
            <v>2.0299999999999998</v>
          </cell>
        </row>
        <row r="597">
          <cell r="F597">
            <v>40.090000000000003</v>
          </cell>
        </row>
        <row r="598">
          <cell r="F598">
            <v>31</v>
          </cell>
        </row>
        <row r="599">
          <cell r="F599">
            <v>28</v>
          </cell>
        </row>
        <row r="600">
          <cell r="F600">
            <v>33.774999999999999</v>
          </cell>
        </row>
        <row r="601">
          <cell r="F601">
            <v>26.98</v>
          </cell>
        </row>
        <row r="602">
          <cell r="F602">
            <v>23</v>
          </cell>
        </row>
        <row r="603">
          <cell r="F603">
            <v>21</v>
          </cell>
        </row>
        <row r="604">
          <cell r="F604">
            <v>7.85</v>
          </cell>
        </row>
        <row r="605">
          <cell r="F605">
            <v>7.16</v>
          </cell>
        </row>
        <row r="606">
          <cell r="F606">
            <v>7.16</v>
          </cell>
        </row>
        <row r="607">
          <cell r="F607">
            <v>0.9</v>
          </cell>
        </row>
        <row r="608">
          <cell r="F608">
            <v>1.89</v>
          </cell>
        </row>
        <row r="609">
          <cell r="F609">
            <v>2.15</v>
          </cell>
        </row>
        <row r="610">
          <cell r="F610">
            <v>3.25</v>
          </cell>
        </row>
        <row r="611">
          <cell r="F611">
            <v>5.67</v>
          </cell>
        </row>
        <row r="612">
          <cell r="F612">
            <v>6.15</v>
          </cell>
        </row>
        <row r="613">
          <cell r="F613">
            <v>4.49</v>
          </cell>
        </row>
        <row r="614">
          <cell r="F614">
            <v>6.46</v>
          </cell>
        </row>
        <row r="615">
          <cell r="F615">
            <v>2.7</v>
          </cell>
        </row>
        <row r="616">
          <cell r="F616">
            <v>2.08</v>
          </cell>
        </row>
        <row r="617">
          <cell r="F617">
            <v>0.78</v>
          </cell>
        </row>
        <row r="618">
          <cell r="F618">
            <v>0.45</v>
          </cell>
        </row>
        <row r="619">
          <cell r="F619">
            <v>0.52</v>
          </cell>
        </row>
        <row r="620">
          <cell r="F620">
            <v>0.83</v>
          </cell>
        </row>
        <row r="621">
          <cell r="F621">
            <v>0.85</v>
          </cell>
        </row>
        <row r="622">
          <cell r="F622">
            <v>0.15</v>
          </cell>
        </row>
        <row r="623">
          <cell r="F623">
            <v>0.65</v>
          </cell>
        </row>
        <row r="624">
          <cell r="F624">
            <v>0.77</v>
          </cell>
        </row>
        <row r="625">
          <cell r="F625">
            <v>1.85</v>
          </cell>
        </row>
        <row r="626">
          <cell r="F626">
            <v>1.66</v>
          </cell>
        </row>
        <row r="627">
          <cell r="F627">
            <v>0.15</v>
          </cell>
        </row>
        <row r="628">
          <cell r="F628">
            <v>0.5</v>
          </cell>
        </row>
        <row r="630">
          <cell r="F630">
            <v>0.79</v>
          </cell>
        </row>
        <row r="631">
          <cell r="F631">
            <v>1</v>
          </cell>
        </row>
        <row r="634">
          <cell r="F634">
            <v>3.27</v>
          </cell>
        </row>
        <row r="635">
          <cell r="F635">
            <v>3.99</v>
          </cell>
        </row>
        <row r="636">
          <cell r="F636">
            <v>6.66</v>
          </cell>
        </row>
        <row r="637">
          <cell r="F637">
            <v>1</v>
          </cell>
        </row>
        <row r="638">
          <cell r="F638">
            <v>1.4</v>
          </cell>
        </row>
        <row r="639">
          <cell r="F639">
            <v>1.3</v>
          </cell>
        </row>
        <row r="640">
          <cell r="F640">
            <v>1.02</v>
          </cell>
        </row>
        <row r="641">
          <cell r="F641">
            <v>3.07</v>
          </cell>
        </row>
        <row r="642">
          <cell r="F642">
            <v>3.59</v>
          </cell>
        </row>
        <row r="643">
          <cell r="F643">
            <v>4.3099999999999996</v>
          </cell>
        </row>
        <row r="644">
          <cell r="F644">
            <v>1.19</v>
          </cell>
        </row>
        <row r="645">
          <cell r="F645">
            <v>1.6</v>
          </cell>
        </row>
        <row r="646">
          <cell r="F646">
            <v>1</v>
          </cell>
        </row>
        <row r="647">
          <cell r="F647">
            <v>2.96</v>
          </cell>
        </row>
        <row r="648">
          <cell r="F648">
            <v>11.1</v>
          </cell>
        </row>
        <row r="649">
          <cell r="F649">
            <v>19.21</v>
          </cell>
        </row>
        <row r="650">
          <cell r="F650">
            <v>26.72</v>
          </cell>
        </row>
        <row r="651">
          <cell r="F651">
            <v>0.85</v>
          </cell>
        </row>
        <row r="652">
          <cell r="F652">
            <v>1.83</v>
          </cell>
        </row>
        <row r="653">
          <cell r="F653">
            <v>6.67</v>
          </cell>
        </row>
        <row r="654">
          <cell r="F654">
            <v>5.89</v>
          </cell>
        </row>
        <row r="655">
          <cell r="F655">
            <v>2.5</v>
          </cell>
        </row>
        <row r="656">
          <cell r="F656">
            <v>1.63</v>
          </cell>
        </row>
        <row r="657">
          <cell r="F657">
            <v>1.3</v>
          </cell>
        </row>
        <row r="658">
          <cell r="F658">
            <v>2.96</v>
          </cell>
        </row>
        <row r="659">
          <cell r="F659">
            <v>85.1</v>
          </cell>
        </row>
        <row r="660">
          <cell r="F660">
            <v>89</v>
          </cell>
        </row>
        <row r="661">
          <cell r="F661">
            <v>20</v>
          </cell>
        </row>
        <row r="662">
          <cell r="F662">
            <v>597.4</v>
          </cell>
        </row>
        <row r="663">
          <cell r="F663">
            <v>973.6</v>
          </cell>
        </row>
        <row r="664">
          <cell r="F664">
            <v>1168.7</v>
          </cell>
        </row>
        <row r="665">
          <cell r="F665">
            <v>540</v>
          </cell>
        </row>
        <row r="666">
          <cell r="F666">
            <v>170</v>
          </cell>
        </row>
        <row r="667">
          <cell r="F667">
            <v>370</v>
          </cell>
        </row>
        <row r="668">
          <cell r="F668">
            <v>590</v>
          </cell>
        </row>
        <row r="671">
          <cell r="F671">
            <v>15</v>
          </cell>
        </row>
        <row r="672">
          <cell r="F672">
            <v>20</v>
          </cell>
        </row>
        <row r="673">
          <cell r="F673">
            <v>20</v>
          </cell>
        </row>
        <row r="674">
          <cell r="F674">
            <v>55.96</v>
          </cell>
        </row>
        <row r="675">
          <cell r="F675">
            <v>18.489999999999998</v>
          </cell>
        </row>
        <row r="676">
          <cell r="F676">
            <v>2278</v>
          </cell>
        </row>
        <row r="677">
          <cell r="F677">
            <v>2840</v>
          </cell>
        </row>
        <row r="678">
          <cell r="F678">
            <v>3500</v>
          </cell>
        </row>
        <row r="679">
          <cell r="F679">
            <v>1260</v>
          </cell>
        </row>
        <row r="680">
          <cell r="F680">
            <v>1500</v>
          </cell>
        </row>
        <row r="681">
          <cell r="F681">
            <v>1850</v>
          </cell>
        </row>
        <row r="682">
          <cell r="F682">
            <v>2100</v>
          </cell>
        </row>
        <row r="683">
          <cell r="F683">
            <v>45.51</v>
          </cell>
        </row>
        <row r="686">
          <cell r="F686">
            <v>1247.18</v>
          </cell>
        </row>
        <row r="687">
          <cell r="F687">
            <v>1041.67</v>
          </cell>
        </row>
        <row r="688">
          <cell r="F688">
            <v>4089</v>
          </cell>
        </row>
        <row r="689">
          <cell r="F689">
            <v>2.93</v>
          </cell>
        </row>
        <row r="690">
          <cell r="F690">
            <v>3.49</v>
          </cell>
        </row>
        <row r="691">
          <cell r="F691">
            <v>4.47</v>
          </cell>
        </row>
        <row r="692">
          <cell r="F692">
            <v>4.45</v>
          </cell>
        </row>
        <row r="693">
          <cell r="F693">
            <v>5.32</v>
          </cell>
        </row>
        <row r="694">
          <cell r="F694">
            <v>6.8</v>
          </cell>
        </row>
        <row r="695">
          <cell r="F695">
            <v>11.82</v>
          </cell>
        </row>
        <row r="696">
          <cell r="F696">
            <v>5.91</v>
          </cell>
        </row>
        <row r="697">
          <cell r="F697">
            <v>7.03</v>
          </cell>
        </row>
        <row r="698">
          <cell r="F698">
            <v>9</v>
          </cell>
        </row>
        <row r="699">
          <cell r="F699">
            <v>9.91</v>
          </cell>
        </row>
        <row r="700">
          <cell r="F700">
            <v>11.79</v>
          </cell>
        </row>
        <row r="701">
          <cell r="F701">
            <v>15.08</v>
          </cell>
        </row>
        <row r="702">
          <cell r="F702">
            <v>36.909999999999997</v>
          </cell>
        </row>
        <row r="703">
          <cell r="F703">
            <v>1.23</v>
          </cell>
        </row>
        <row r="704">
          <cell r="F704">
            <v>1.73</v>
          </cell>
        </row>
        <row r="705">
          <cell r="F705">
            <v>3.93</v>
          </cell>
        </row>
        <row r="706">
          <cell r="F706">
            <v>5.36</v>
          </cell>
        </row>
        <row r="709">
          <cell r="F709">
            <v>0.32</v>
          </cell>
        </row>
        <row r="710">
          <cell r="F710">
            <v>0.26</v>
          </cell>
        </row>
        <row r="711">
          <cell r="F711">
            <v>0.32</v>
          </cell>
        </row>
        <row r="712">
          <cell r="F712">
            <v>0.92</v>
          </cell>
        </row>
        <row r="713">
          <cell r="F713">
            <v>2.13</v>
          </cell>
        </row>
        <row r="714">
          <cell r="F714">
            <v>6</v>
          </cell>
        </row>
        <row r="715">
          <cell r="F715">
            <v>8.9</v>
          </cell>
        </row>
        <row r="716">
          <cell r="F716">
            <v>9.9</v>
          </cell>
        </row>
        <row r="717">
          <cell r="F717">
            <v>1.1000000000000001</v>
          </cell>
        </row>
        <row r="718">
          <cell r="F718">
            <v>0.51</v>
          </cell>
        </row>
        <row r="719">
          <cell r="F719">
            <v>0.57999999999999996</v>
          </cell>
        </row>
        <row r="720">
          <cell r="F720">
            <v>1.8</v>
          </cell>
        </row>
        <row r="721">
          <cell r="F721">
            <v>4.5999999999999996</v>
          </cell>
        </row>
        <row r="722">
          <cell r="F722">
            <v>10.18</v>
          </cell>
        </row>
        <row r="723">
          <cell r="F723">
            <v>17.47</v>
          </cell>
        </row>
        <row r="724">
          <cell r="F724">
            <v>3.95</v>
          </cell>
        </row>
        <row r="725">
          <cell r="F725">
            <v>0.35</v>
          </cell>
        </row>
        <row r="726">
          <cell r="F726">
            <v>2</v>
          </cell>
        </row>
        <row r="727">
          <cell r="F727">
            <v>0.35</v>
          </cell>
        </row>
        <row r="728">
          <cell r="F728">
            <v>0.38</v>
          </cell>
        </row>
        <row r="729">
          <cell r="F729">
            <v>0.82</v>
          </cell>
        </row>
        <row r="730">
          <cell r="F730">
            <v>5.5</v>
          </cell>
        </row>
        <row r="731">
          <cell r="F731">
            <v>19</v>
          </cell>
        </row>
        <row r="732">
          <cell r="F732">
            <v>16.7</v>
          </cell>
        </row>
        <row r="733">
          <cell r="F733">
            <v>7</v>
          </cell>
        </row>
        <row r="734">
          <cell r="F734">
            <v>5</v>
          </cell>
        </row>
        <row r="735">
          <cell r="F735">
            <v>6.64</v>
          </cell>
        </row>
        <row r="736">
          <cell r="F736">
            <v>31.5</v>
          </cell>
        </row>
        <row r="737">
          <cell r="F737">
            <v>35.15</v>
          </cell>
        </row>
        <row r="738">
          <cell r="F738">
            <v>6.02</v>
          </cell>
        </row>
        <row r="739">
          <cell r="F739">
            <v>2.2000000000000002</v>
          </cell>
        </row>
        <row r="740">
          <cell r="F740">
            <v>1.5</v>
          </cell>
        </row>
        <row r="741">
          <cell r="F741">
            <v>11.15</v>
          </cell>
        </row>
        <row r="742">
          <cell r="F742">
            <v>4.0999999999999996</v>
          </cell>
        </row>
        <row r="743">
          <cell r="F743">
            <v>8.82</v>
          </cell>
        </row>
        <row r="744">
          <cell r="F744">
            <v>29.9</v>
          </cell>
        </row>
        <row r="745">
          <cell r="F745">
            <v>22.6</v>
          </cell>
        </row>
        <row r="746">
          <cell r="F746">
            <v>19.5</v>
          </cell>
        </row>
        <row r="747">
          <cell r="F747">
            <v>15.06</v>
          </cell>
        </row>
        <row r="748">
          <cell r="F748">
            <v>35</v>
          </cell>
        </row>
        <row r="749">
          <cell r="F749">
            <v>51.67</v>
          </cell>
        </row>
        <row r="750">
          <cell r="F750">
            <v>51</v>
          </cell>
        </row>
        <row r="751">
          <cell r="F751">
            <v>3</v>
          </cell>
        </row>
        <row r="752">
          <cell r="F752">
            <v>3.6</v>
          </cell>
        </row>
        <row r="753">
          <cell r="F753">
            <v>3.5</v>
          </cell>
        </row>
        <row r="754">
          <cell r="F754">
            <v>21.28</v>
          </cell>
        </row>
        <row r="755">
          <cell r="F755">
            <v>22.22</v>
          </cell>
        </row>
        <row r="756">
          <cell r="F756">
            <v>24.1</v>
          </cell>
        </row>
        <row r="757">
          <cell r="F757">
            <v>40.89</v>
          </cell>
        </row>
        <row r="758">
          <cell r="F758">
            <v>89.46</v>
          </cell>
        </row>
        <row r="759">
          <cell r="F759">
            <v>23</v>
          </cell>
        </row>
        <row r="760">
          <cell r="F760">
            <v>23</v>
          </cell>
        </row>
        <row r="761">
          <cell r="F761">
            <v>47.44</v>
          </cell>
        </row>
        <row r="762">
          <cell r="F762">
            <v>54.62</v>
          </cell>
        </row>
        <row r="763">
          <cell r="F763">
            <v>100</v>
          </cell>
        </row>
        <row r="764">
          <cell r="F764">
            <v>23.86</v>
          </cell>
        </row>
        <row r="766">
          <cell r="F766">
            <v>16.55</v>
          </cell>
        </row>
        <row r="768">
          <cell r="F768">
            <v>0.27</v>
          </cell>
        </row>
        <row r="769">
          <cell r="F769">
            <v>0.35</v>
          </cell>
        </row>
        <row r="770">
          <cell r="F770">
            <v>0.81</v>
          </cell>
        </row>
        <row r="771">
          <cell r="F771">
            <v>4.88</v>
          </cell>
        </row>
        <row r="772">
          <cell r="F772">
            <v>7.52</v>
          </cell>
        </row>
        <row r="773">
          <cell r="F773">
            <v>0.39</v>
          </cell>
        </row>
        <row r="774">
          <cell r="F774">
            <v>1.1100000000000001</v>
          </cell>
        </row>
        <row r="775">
          <cell r="F775">
            <v>1.1100000000000001</v>
          </cell>
        </row>
        <row r="776">
          <cell r="F776">
            <v>10.92</v>
          </cell>
        </row>
        <row r="777">
          <cell r="F777">
            <v>4.88</v>
          </cell>
        </row>
        <row r="778">
          <cell r="F778">
            <v>1.83</v>
          </cell>
        </row>
        <row r="779">
          <cell r="F779">
            <v>1.92</v>
          </cell>
        </row>
        <row r="780">
          <cell r="F780">
            <v>1.93</v>
          </cell>
        </row>
        <row r="781">
          <cell r="F781">
            <v>7.5</v>
          </cell>
        </row>
        <row r="782">
          <cell r="F782">
            <v>29.2</v>
          </cell>
        </row>
        <row r="783">
          <cell r="F783">
            <v>13.8</v>
          </cell>
        </row>
        <row r="784">
          <cell r="F784">
            <v>48.5</v>
          </cell>
        </row>
        <row r="785">
          <cell r="F785">
            <v>3.1</v>
          </cell>
        </row>
        <row r="786">
          <cell r="F786">
            <v>3.42</v>
          </cell>
        </row>
        <row r="787">
          <cell r="F787">
            <v>4.83</v>
          </cell>
        </row>
        <row r="788">
          <cell r="F788">
            <v>0.4</v>
          </cell>
        </row>
        <row r="789">
          <cell r="F789">
            <v>0.89</v>
          </cell>
        </row>
        <row r="790">
          <cell r="F790">
            <v>1.39</v>
          </cell>
        </row>
        <row r="791">
          <cell r="F791">
            <v>5.41</v>
          </cell>
        </row>
        <row r="792">
          <cell r="F792">
            <v>3</v>
          </cell>
        </row>
        <row r="793">
          <cell r="F793">
            <v>2.15</v>
          </cell>
        </row>
        <row r="794">
          <cell r="F794">
            <v>1.1000000000000001</v>
          </cell>
        </row>
        <row r="795">
          <cell r="F795">
            <v>2.1</v>
          </cell>
        </row>
        <row r="796">
          <cell r="F796">
            <v>3.05</v>
          </cell>
        </row>
        <row r="797">
          <cell r="F797">
            <v>24.8</v>
          </cell>
        </row>
        <row r="798">
          <cell r="F798">
            <v>171.4</v>
          </cell>
        </row>
        <row r="799">
          <cell r="F799">
            <v>234.54</v>
          </cell>
        </row>
        <row r="800">
          <cell r="F800">
            <v>463</v>
          </cell>
        </row>
        <row r="803">
          <cell r="F803">
            <v>22</v>
          </cell>
        </row>
        <row r="804">
          <cell r="F804">
            <v>29.38</v>
          </cell>
        </row>
        <row r="805">
          <cell r="F805">
            <v>1.73</v>
          </cell>
        </row>
        <row r="806">
          <cell r="F806">
            <v>3.24</v>
          </cell>
        </row>
        <row r="807">
          <cell r="F807">
            <v>12.2</v>
          </cell>
        </row>
        <row r="808">
          <cell r="F808">
            <v>12</v>
          </cell>
        </row>
        <row r="809">
          <cell r="F809">
            <v>30.35</v>
          </cell>
        </row>
        <row r="810">
          <cell r="F810">
            <v>35.69</v>
          </cell>
        </row>
        <row r="811">
          <cell r="F811">
            <v>3.11</v>
          </cell>
        </row>
        <row r="812">
          <cell r="F812">
            <v>43.4</v>
          </cell>
        </row>
        <row r="813">
          <cell r="F813">
            <v>25</v>
          </cell>
        </row>
        <row r="816">
          <cell r="F816">
            <v>29.38</v>
          </cell>
        </row>
        <row r="817">
          <cell r="F817">
            <v>30</v>
          </cell>
        </row>
        <row r="818">
          <cell r="F818">
            <v>15</v>
          </cell>
        </row>
        <row r="819">
          <cell r="F819">
            <v>7</v>
          </cell>
        </row>
        <row r="820">
          <cell r="F820">
            <v>6.45</v>
          </cell>
        </row>
        <row r="821">
          <cell r="F821">
            <v>5.33</v>
          </cell>
        </row>
        <row r="822">
          <cell r="F822">
            <v>4.22</v>
          </cell>
        </row>
        <row r="823">
          <cell r="F823">
            <v>2.13</v>
          </cell>
        </row>
        <row r="824">
          <cell r="F824">
            <v>2.99</v>
          </cell>
        </row>
        <row r="825">
          <cell r="F825">
            <v>15.13</v>
          </cell>
        </row>
        <row r="826">
          <cell r="F826">
            <v>12.4</v>
          </cell>
        </row>
        <row r="827">
          <cell r="F827">
            <v>8.7799999999999994</v>
          </cell>
        </row>
        <row r="828">
          <cell r="F828">
            <v>3.73</v>
          </cell>
        </row>
        <row r="829">
          <cell r="F829">
            <v>9.4</v>
          </cell>
        </row>
        <row r="830">
          <cell r="F830">
            <v>4.26</v>
          </cell>
        </row>
        <row r="831">
          <cell r="F831">
            <v>2.7</v>
          </cell>
        </row>
        <row r="832">
          <cell r="F832">
            <v>12.01</v>
          </cell>
        </row>
        <row r="833">
          <cell r="F833">
            <v>3.84</v>
          </cell>
        </row>
        <row r="834">
          <cell r="F834">
            <v>10.09</v>
          </cell>
        </row>
        <row r="835">
          <cell r="F835">
            <v>10.87</v>
          </cell>
        </row>
        <row r="836">
          <cell r="F836">
            <v>4.1500000000000004</v>
          </cell>
        </row>
        <row r="837">
          <cell r="F837">
            <v>8.1199999999999992</v>
          </cell>
        </row>
        <row r="838">
          <cell r="F838">
            <v>1.36</v>
          </cell>
        </row>
        <row r="839">
          <cell r="F839">
            <v>2</v>
          </cell>
        </row>
        <row r="840">
          <cell r="F840">
            <v>0.92</v>
          </cell>
        </row>
        <row r="841">
          <cell r="F841">
            <v>5.18</v>
          </cell>
        </row>
        <row r="842">
          <cell r="F842">
            <v>7.72</v>
          </cell>
        </row>
        <row r="843">
          <cell r="F843">
            <v>10.68</v>
          </cell>
        </row>
        <row r="844">
          <cell r="F844">
            <v>24.47</v>
          </cell>
        </row>
        <row r="845">
          <cell r="F845">
            <v>10.42</v>
          </cell>
        </row>
        <row r="846">
          <cell r="F846">
            <v>8.58</v>
          </cell>
        </row>
        <row r="847">
          <cell r="F847">
            <v>1.62</v>
          </cell>
        </row>
        <row r="848">
          <cell r="F848">
            <v>1.8</v>
          </cell>
        </row>
        <row r="849">
          <cell r="F849">
            <v>97.47</v>
          </cell>
        </row>
        <row r="850">
          <cell r="F850">
            <v>26.5</v>
          </cell>
        </row>
        <row r="851">
          <cell r="F851">
            <v>5.94</v>
          </cell>
        </row>
        <row r="854">
          <cell r="F854">
            <v>136.43</v>
          </cell>
        </row>
        <row r="855">
          <cell r="F855">
            <v>117.4</v>
          </cell>
        </row>
        <row r="856">
          <cell r="F856">
            <v>118.91</v>
          </cell>
        </row>
        <row r="857">
          <cell r="F857">
            <v>25</v>
          </cell>
        </row>
        <row r="858">
          <cell r="F858">
            <v>65</v>
          </cell>
        </row>
        <row r="859">
          <cell r="F859">
            <v>210</v>
          </cell>
        </row>
        <row r="860">
          <cell r="F860">
            <v>30</v>
          </cell>
        </row>
        <row r="861">
          <cell r="F861">
            <v>25</v>
          </cell>
        </row>
        <row r="862">
          <cell r="F862">
            <v>16.100000000000001</v>
          </cell>
        </row>
        <row r="863">
          <cell r="F863">
            <v>2.7949999999999999</v>
          </cell>
        </row>
        <row r="864">
          <cell r="F864">
            <v>8</v>
          </cell>
        </row>
        <row r="865">
          <cell r="F865">
            <v>49.14</v>
          </cell>
        </row>
        <row r="871">
          <cell r="F871">
            <v>20.27</v>
          </cell>
        </row>
        <row r="872">
          <cell r="F872">
            <v>15</v>
          </cell>
        </row>
        <row r="873">
          <cell r="F873">
            <v>16.43</v>
          </cell>
        </row>
        <row r="874">
          <cell r="F874">
            <v>16.43</v>
          </cell>
        </row>
        <row r="875">
          <cell r="F875">
            <v>24</v>
          </cell>
        </row>
        <row r="876">
          <cell r="F876">
            <v>22.1</v>
          </cell>
        </row>
        <row r="878">
          <cell r="F878">
            <v>15.55</v>
          </cell>
        </row>
        <row r="879">
          <cell r="F879">
            <v>5.85</v>
          </cell>
        </row>
        <row r="880">
          <cell r="F880">
            <v>12</v>
          </cell>
        </row>
        <row r="885">
          <cell r="F885">
            <v>2.94</v>
          </cell>
        </row>
        <row r="886">
          <cell r="F886">
            <v>3.09</v>
          </cell>
        </row>
        <row r="887">
          <cell r="F887">
            <v>4.79</v>
          </cell>
        </row>
        <row r="888">
          <cell r="F888">
            <v>5.03</v>
          </cell>
        </row>
        <row r="889">
          <cell r="F889">
            <v>1.24</v>
          </cell>
        </row>
        <row r="890">
          <cell r="F890">
            <v>2.81</v>
          </cell>
        </row>
        <row r="891">
          <cell r="F891">
            <v>3.24</v>
          </cell>
        </row>
        <row r="892">
          <cell r="F892">
            <v>3.4</v>
          </cell>
        </row>
        <row r="893">
          <cell r="F893">
            <v>8.9</v>
          </cell>
        </row>
        <row r="894">
          <cell r="F894">
            <v>13.35</v>
          </cell>
        </row>
        <row r="897">
          <cell r="F897">
            <v>13.1</v>
          </cell>
        </row>
        <row r="898">
          <cell r="F898">
            <v>30.86</v>
          </cell>
        </row>
        <row r="899">
          <cell r="F899">
            <v>23.54</v>
          </cell>
        </row>
        <row r="900">
          <cell r="F900">
            <v>46</v>
          </cell>
        </row>
        <row r="901">
          <cell r="F901">
            <v>33.869999999999997</v>
          </cell>
        </row>
        <row r="902">
          <cell r="F902">
            <v>75.77</v>
          </cell>
        </row>
        <row r="903">
          <cell r="F903">
            <v>93.1</v>
          </cell>
        </row>
        <row r="907">
          <cell r="F907">
            <v>22</v>
          </cell>
        </row>
        <row r="908">
          <cell r="F908">
            <v>90</v>
          </cell>
        </row>
        <row r="909">
          <cell r="F909">
            <v>132.36000000000001</v>
          </cell>
        </row>
        <row r="910">
          <cell r="F910">
            <v>52.44</v>
          </cell>
        </row>
        <row r="911">
          <cell r="F911">
            <v>90</v>
          </cell>
        </row>
        <row r="912">
          <cell r="F912">
            <v>131.80000000000001</v>
          </cell>
        </row>
        <row r="913">
          <cell r="F913">
            <v>16.5</v>
          </cell>
        </row>
        <row r="914">
          <cell r="F914">
            <v>17.899999999999999</v>
          </cell>
        </row>
        <row r="915">
          <cell r="F915">
            <v>90</v>
          </cell>
        </row>
        <row r="916">
          <cell r="F916">
            <v>50</v>
          </cell>
        </row>
        <row r="917">
          <cell r="F917">
            <v>65</v>
          </cell>
        </row>
        <row r="918">
          <cell r="F918">
            <v>1.48</v>
          </cell>
        </row>
        <row r="919">
          <cell r="F919">
            <v>6.23</v>
          </cell>
        </row>
        <row r="920">
          <cell r="F920">
            <v>77.61</v>
          </cell>
        </row>
        <row r="921">
          <cell r="F921">
            <v>9.1</v>
          </cell>
        </row>
        <row r="922">
          <cell r="F922">
            <v>23.7</v>
          </cell>
        </row>
        <row r="923">
          <cell r="F923">
            <v>7</v>
          </cell>
        </row>
        <row r="924">
          <cell r="F924">
            <v>14.9</v>
          </cell>
        </row>
        <row r="925">
          <cell r="F925">
            <v>62.5</v>
          </cell>
        </row>
        <row r="926">
          <cell r="F926">
            <v>40.1</v>
          </cell>
        </row>
        <row r="927">
          <cell r="F927">
            <v>10.41</v>
          </cell>
        </row>
        <row r="928">
          <cell r="F928">
            <v>3.51</v>
          </cell>
        </row>
        <row r="929">
          <cell r="F929">
            <v>12</v>
          </cell>
        </row>
        <row r="930">
          <cell r="F930">
            <v>15</v>
          </cell>
        </row>
        <row r="931">
          <cell r="F931">
            <v>3.55</v>
          </cell>
        </row>
        <row r="932">
          <cell r="F932">
            <v>17.46</v>
          </cell>
        </row>
        <row r="935">
          <cell r="F935">
            <v>5</v>
          </cell>
        </row>
        <row r="936">
          <cell r="F936">
            <v>16.91</v>
          </cell>
        </row>
        <row r="937">
          <cell r="F937">
            <v>23</v>
          </cell>
        </row>
        <row r="938">
          <cell r="F938">
            <v>41.4</v>
          </cell>
        </row>
        <row r="939">
          <cell r="F939">
            <v>5</v>
          </cell>
        </row>
        <row r="940">
          <cell r="F940">
            <v>19.21</v>
          </cell>
        </row>
        <row r="941">
          <cell r="F941">
            <v>25</v>
          </cell>
        </row>
        <row r="942">
          <cell r="F942">
            <v>57.45</v>
          </cell>
        </row>
        <row r="943">
          <cell r="F943">
            <v>5</v>
          </cell>
        </row>
        <row r="944">
          <cell r="F944">
            <v>30</v>
          </cell>
        </row>
        <row r="945">
          <cell r="F945">
            <v>15</v>
          </cell>
        </row>
        <row r="946">
          <cell r="F946">
            <v>12</v>
          </cell>
        </row>
        <row r="947">
          <cell r="F947">
            <v>35</v>
          </cell>
        </row>
        <row r="948">
          <cell r="F948">
            <v>40</v>
          </cell>
        </row>
        <row r="949">
          <cell r="F949">
            <v>36</v>
          </cell>
        </row>
        <row r="950">
          <cell r="F950">
            <v>56</v>
          </cell>
        </row>
        <row r="951">
          <cell r="F951">
            <v>100</v>
          </cell>
        </row>
        <row r="952">
          <cell r="F952">
            <v>109.8</v>
          </cell>
        </row>
        <row r="953">
          <cell r="F953">
            <v>40</v>
          </cell>
        </row>
        <row r="954">
          <cell r="F954">
            <v>43.5</v>
          </cell>
        </row>
        <row r="955">
          <cell r="F955">
            <v>86.8</v>
          </cell>
        </row>
        <row r="956">
          <cell r="F956">
            <v>92</v>
          </cell>
        </row>
        <row r="957">
          <cell r="F957">
            <v>97.9</v>
          </cell>
        </row>
        <row r="958">
          <cell r="F958">
            <v>247.6</v>
          </cell>
        </row>
        <row r="959">
          <cell r="F959">
            <v>75</v>
          </cell>
        </row>
        <row r="960">
          <cell r="F960">
            <v>97.7</v>
          </cell>
        </row>
        <row r="963">
          <cell r="F963">
            <v>62.4</v>
          </cell>
        </row>
        <row r="964">
          <cell r="F964">
            <v>84</v>
          </cell>
        </row>
        <row r="965">
          <cell r="F965">
            <v>95</v>
          </cell>
        </row>
        <row r="966">
          <cell r="F966">
            <v>39.04</v>
          </cell>
        </row>
        <row r="967">
          <cell r="F967">
            <v>31.94</v>
          </cell>
        </row>
        <row r="968">
          <cell r="F968">
            <v>25</v>
          </cell>
        </row>
        <row r="969">
          <cell r="F969">
            <v>34.6</v>
          </cell>
        </row>
        <row r="970">
          <cell r="F970">
            <v>40</v>
          </cell>
        </row>
        <row r="971">
          <cell r="F971">
            <v>14.5</v>
          </cell>
        </row>
        <row r="973">
          <cell r="F973">
            <v>14.49</v>
          </cell>
        </row>
        <row r="974">
          <cell r="F974">
            <v>43.45</v>
          </cell>
        </row>
        <row r="975">
          <cell r="F975">
            <v>68.48</v>
          </cell>
        </row>
        <row r="976">
          <cell r="F976">
            <v>13</v>
          </cell>
        </row>
        <row r="977">
          <cell r="F977">
            <v>37.5</v>
          </cell>
        </row>
        <row r="978">
          <cell r="F978">
            <v>19.75</v>
          </cell>
        </row>
        <row r="979">
          <cell r="F979">
            <v>19.77</v>
          </cell>
        </row>
        <row r="980">
          <cell r="F980">
            <v>16.5</v>
          </cell>
        </row>
        <row r="981">
          <cell r="F981">
            <v>89.11</v>
          </cell>
        </row>
        <row r="983">
          <cell r="F983">
            <v>14.2</v>
          </cell>
        </row>
        <row r="984">
          <cell r="F984">
            <v>11</v>
          </cell>
        </row>
        <row r="986">
          <cell r="F986">
            <v>14.26</v>
          </cell>
        </row>
        <row r="988">
          <cell r="F988">
            <v>0.91</v>
          </cell>
        </row>
        <row r="989">
          <cell r="F989">
            <v>1.57</v>
          </cell>
        </row>
        <row r="999">
          <cell r="F999">
            <v>10</v>
          </cell>
        </row>
        <row r="1000">
          <cell r="F1000">
            <v>26.81</v>
          </cell>
        </row>
        <row r="1001">
          <cell r="F1001">
            <v>20</v>
          </cell>
        </row>
        <row r="1004">
          <cell r="F1004">
            <v>10.57</v>
          </cell>
        </row>
        <row r="1005">
          <cell r="F1005">
            <v>9.5299999999999994</v>
          </cell>
        </row>
        <row r="1006">
          <cell r="F1006">
            <v>10.57</v>
          </cell>
        </row>
        <row r="1009">
          <cell r="F1009">
            <v>6.54</v>
          </cell>
        </row>
        <row r="1010">
          <cell r="F1010">
            <v>3.75</v>
          </cell>
        </row>
        <row r="1011">
          <cell r="F1011">
            <v>19.559999999999999</v>
          </cell>
        </row>
        <row r="1012">
          <cell r="F1012">
            <v>4.4000000000000004</v>
          </cell>
        </row>
        <row r="1017">
          <cell r="F1017">
            <v>10.99</v>
          </cell>
        </row>
        <row r="1018">
          <cell r="F1018">
            <v>19.41</v>
          </cell>
        </row>
        <row r="1019">
          <cell r="F1019">
            <v>69.87</v>
          </cell>
        </row>
        <row r="1020">
          <cell r="F1020">
            <v>21.06</v>
          </cell>
        </row>
        <row r="1024">
          <cell r="F1024">
            <v>5.08</v>
          </cell>
        </row>
        <row r="1025">
          <cell r="F1025">
            <v>28.42</v>
          </cell>
        </row>
        <row r="1026">
          <cell r="F1026">
            <v>6.75</v>
          </cell>
        </row>
        <row r="1027">
          <cell r="F1027">
            <v>8.6999999999999993</v>
          </cell>
        </row>
        <row r="1028">
          <cell r="F1028">
            <v>8.83</v>
          </cell>
        </row>
        <row r="1029">
          <cell r="F1029">
            <v>35.9</v>
          </cell>
        </row>
        <row r="1030">
          <cell r="F1030">
            <v>18.11</v>
          </cell>
        </row>
        <row r="1031">
          <cell r="F1031">
            <v>65.19</v>
          </cell>
        </row>
        <row r="1032">
          <cell r="F1032">
            <v>0.3</v>
          </cell>
        </row>
        <row r="1033">
          <cell r="F1033">
            <v>0.36</v>
          </cell>
        </row>
        <row r="1034">
          <cell r="F1034">
            <v>1.62</v>
          </cell>
        </row>
        <row r="1035">
          <cell r="F1035">
            <v>0.5</v>
          </cell>
        </row>
        <row r="1036">
          <cell r="F1036">
            <v>10</v>
          </cell>
        </row>
        <row r="1037">
          <cell r="F1037">
            <v>7</v>
          </cell>
        </row>
        <row r="1038">
          <cell r="F1038">
            <v>1.3</v>
          </cell>
        </row>
        <row r="1039">
          <cell r="F1039">
            <v>2.2999999999999998</v>
          </cell>
        </row>
        <row r="1040">
          <cell r="F1040">
            <v>0.7</v>
          </cell>
        </row>
        <row r="1041">
          <cell r="F1041">
            <v>2.5</v>
          </cell>
        </row>
        <row r="1042">
          <cell r="F1042">
            <v>3.4</v>
          </cell>
        </row>
        <row r="1043">
          <cell r="F1043">
            <v>0.5</v>
          </cell>
        </row>
        <row r="1044">
          <cell r="F1044">
            <v>4.1500000000000004</v>
          </cell>
        </row>
        <row r="1045">
          <cell r="F1045">
            <v>2.5</v>
          </cell>
        </row>
        <row r="1049">
          <cell r="F1049">
            <v>1.63</v>
          </cell>
        </row>
        <row r="1050">
          <cell r="F1050">
            <v>19</v>
          </cell>
        </row>
        <row r="1051">
          <cell r="F1051">
            <v>10.65</v>
          </cell>
        </row>
        <row r="1052">
          <cell r="F1052">
            <v>6.53</v>
          </cell>
        </row>
        <row r="1053">
          <cell r="F1053">
            <v>9.5</v>
          </cell>
        </row>
        <row r="1064">
          <cell r="F1064">
            <v>63.33</v>
          </cell>
        </row>
        <row r="1065">
          <cell r="F1065">
            <v>3.17</v>
          </cell>
        </row>
        <row r="1068">
          <cell r="F1068">
            <v>6.12</v>
          </cell>
        </row>
        <row r="1069">
          <cell r="F1069">
            <v>2.29</v>
          </cell>
        </row>
        <row r="1071">
          <cell r="F1071">
            <v>13.75</v>
          </cell>
        </row>
        <row r="1072">
          <cell r="F1072">
            <v>25.47</v>
          </cell>
        </row>
        <row r="1073">
          <cell r="F1073">
            <v>12</v>
          </cell>
        </row>
        <row r="1074">
          <cell r="F1074">
            <v>0.28000000000000003</v>
          </cell>
        </row>
        <row r="1075">
          <cell r="F1075">
            <v>5.04</v>
          </cell>
        </row>
        <row r="1076">
          <cell r="F1076">
            <v>134.91</v>
          </cell>
        </row>
        <row r="1077">
          <cell r="F1077">
            <v>4.32</v>
          </cell>
        </row>
        <row r="1078">
          <cell r="F1078">
            <v>4.78</v>
          </cell>
        </row>
        <row r="1081">
          <cell r="F1081">
            <v>0.32</v>
          </cell>
        </row>
        <row r="1082">
          <cell r="F1082">
            <v>2.74</v>
          </cell>
        </row>
        <row r="1083">
          <cell r="F1083">
            <v>8</v>
          </cell>
        </row>
        <row r="1084">
          <cell r="F1084">
            <v>6</v>
          </cell>
        </row>
        <row r="1085">
          <cell r="F1085">
            <v>20</v>
          </cell>
        </row>
        <row r="1086">
          <cell r="F1086">
            <v>20</v>
          </cell>
        </row>
        <row r="1087">
          <cell r="F1087">
            <v>50</v>
          </cell>
        </row>
        <row r="1088">
          <cell r="F1088">
            <v>720</v>
          </cell>
        </row>
        <row r="1089">
          <cell r="F1089">
            <v>720</v>
          </cell>
        </row>
        <row r="1090">
          <cell r="F1090">
            <v>900</v>
          </cell>
        </row>
        <row r="1093">
          <cell r="F1093">
            <v>7.3</v>
          </cell>
        </row>
        <row r="1094">
          <cell r="F1094">
            <v>64</v>
          </cell>
        </row>
        <row r="1095">
          <cell r="F1095">
            <v>65.8</v>
          </cell>
        </row>
        <row r="1096">
          <cell r="F1096">
            <v>7.2</v>
          </cell>
        </row>
        <row r="1097">
          <cell r="F1097">
            <v>20</v>
          </cell>
        </row>
        <row r="1098">
          <cell r="F1098">
            <v>75.83</v>
          </cell>
        </row>
        <row r="1099">
          <cell r="F1099">
            <v>229.19</v>
          </cell>
        </row>
        <row r="1102">
          <cell r="F1102">
            <v>84</v>
          </cell>
        </row>
        <row r="1103">
          <cell r="F1103">
            <v>1772</v>
          </cell>
        </row>
        <row r="1104">
          <cell r="F1104">
            <v>2800</v>
          </cell>
        </row>
        <row r="1105">
          <cell r="F1105">
            <v>4400</v>
          </cell>
        </row>
        <row r="1108">
          <cell r="F1108">
            <v>336.6</v>
          </cell>
        </row>
        <row r="1109">
          <cell r="F1109">
            <v>27.9</v>
          </cell>
        </row>
        <row r="1110">
          <cell r="F1110">
            <v>1608.6</v>
          </cell>
        </row>
        <row r="1111">
          <cell r="F1111">
            <v>946.33</v>
          </cell>
        </row>
        <row r="1112">
          <cell r="F1112">
            <v>17.5</v>
          </cell>
        </row>
        <row r="1113">
          <cell r="F1113">
            <v>18.3</v>
          </cell>
        </row>
        <row r="1114">
          <cell r="F1114">
            <v>1472.6</v>
          </cell>
        </row>
        <row r="1115">
          <cell r="F1115">
            <v>79.900000000000006</v>
          </cell>
        </row>
        <row r="1116">
          <cell r="F1116">
            <v>83.43</v>
          </cell>
        </row>
        <row r="1117">
          <cell r="F1117">
            <v>3.19</v>
          </cell>
        </row>
        <row r="1118">
          <cell r="F1118">
            <v>1838.4</v>
          </cell>
        </row>
        <row r="1121">
          <cell r="F1121">
            <v>840</v>
          </cell>
        </row>
        <row r="1122">
          <cell r="F1122">
            <v>18</v>
          </cell>
        </row>
        <row r="1125">
          <cell r="F1125">
            <v>29.8</v>
          </cell>
        </row>
        <row r="1126">
          <cell r="F1126">
            <v>2</v>
          </cell>
        </row>
        <row r="1127">
          <cell r="F1127">
            <v>1.6</v>
          </cell>
        </row>
        <row r="1129">
          <cell r="F1129">
            <v>288</v>
          </cell>
        </row>
        <row r="1130">
          <cell r="F1130">
            <v>1200</v>
          </cell>
        </row>
        <row r="1131">
          <cell r="F1131">
            <v>1050</v>
          </cell>
        </row>
        <row r="1132">
          <cell r="F1132">
            <v>2150</v>
          </cell>
        </row>
        <row r="1133">
          <cell r="F1133">
            <v>1000</v>
          </cell>
        </row>
        <row r="1134">
          <cell r="F1134">
            <v>1050</v>
          </cell>
        </row>
        <row r="1135">
          <cell r="F1135">
            <v>41.53</v>
          </cell>
        </row>
        <row r="1136">
          <cell r="F1136">
            <v>37.43</v>
          </cell>
        </row>
        <row r="1137">
          <cell r="F1137">
            <v>38.5</v>
          </cell>
        </row>
        <row r="1138">
          <cell r="F1138">
            <v>14.98</v>
          </cell>
        </row>
        <row r="1139">
          <cell r="F1139">
            <v>8.8699999999999992</v>
          </cell>
        </row>
        <row r="1148">
          <cell r="F1148">
            <v>0.59</v>
          </cell>
        </row>
        <row r="1149">
          <cell r="F1149">
            <v>0.59</v>
          </cell>
        </row>
        <row r="1150">
          <cell r="F1150">
            <v>0.65</v>
          </cell>
        </row>
        <row r="1151">
          <cell r="F1151">
            <v>0.72</v>
          </cell>
        </row>
        <row r="1152">
          <cell r="F1152">
            <v>19.010000000000002</v>
          </cell>
        </row>
        <row r="1153">
          <cell r="F1153">
            <v>462.5</v>
          </cell>
        </row>
        <row r="1154">
          <cell r="F1154">
            <v>0.6</v>
          </cell>
        </row>
        <row r="1155">
          <cell r="F1155">
            <v>115</v>
          </cell>
        </row>
        <row r="1158">
          <cell r="F1158">
            <v>2.5</v>
          </cell>
        </row>
        <row r="1159">
          <cell r="F1159">
            <v>1.1000000000000001</v>
          </cell>
        </row>
        <row r="1160">
          <cell r="F1160">
            <v>4</v>
          </cell>
        </row>
        <row r="1161">
          <cell r="F1161">
            <v>1.5</v>
          </cell>
        </row>
        <row r="1162">
          <cell r="F1162">
            <v>1.9</v>
          </cell>
        </row>
        <row r="1163">
          <cell r="F1163">
            <v>1.2</v>
          </cell>
        </row>
        <row r="1164">
          <cell r="F1164">
            <v>0.65</v>
          </cell>
        </row>
        <row r="1165">
          <cell r="F1165">
            <v>2.8</v>
          </cell>
        </row>
        <row r="1166">
          <cell r="F1166">
            <v>2.5</v>
          </cell>
        </row>
        <row r="1167">
          <cell r="F1167">
            <v>1.5</v>
          </cell>
        </row>
        <row r="1168">
          <cell r="F1168">
            <v>0.3</v>
          </cell>
        </row>
        <row r="1169">
          <cell r="F1169">
            <v>0.25</v>
          </cell>
        </row>
        <row r="1170">
          <cell r="F1170">
            <v>2.5</v>
          </cell>
        </row>
        <row r="1173">
          <cell r="F1173">
            <v>45000</v>
          </cell>
        </row>
        <row r="1174">
          <cell r="F1174">
            <v>60000</v>
          </cell>
        </row>
        <row r="1175">
          <cell r="F1175">
            <v>75000</v>
          </cell>
        </row>
        <row r="1176">
          <cell r="F1176">
            <v>90000</v>
          </cell>
        </row>
        <row r="1179">
          <cell r="F1179">
            <v>49.5</v>
          </cell>
        </row>
        <row r="1180">
          <cell r="F1180">
            <v>3.5</v>
          </cell>
        </row>
        <row r="1181">
          <cell r="F1181">
            <v>7.5</v>
          </cell>
        </row>
        <row r="1182">
          <cell r="F1182">
            <v>13</v>
          </cell>
        </row>
        <row r="1183">
          <cell r="F1183">
            <v>8</v>
          </cell>
        </row>
        <row r="1184">
          <cell r="F1184">
            <v>4.6500000000000004</v>
          </cell>
        </row>
        <row r="1185">
          <cell r="F1185">
            <v>5.7</v>
          </cell>
        </row>
        <row r="1186">
          <cell r="F1186">
            <v>13</v>
          </cell>
        </row>
        <row r="1187">
          <cell r="F1187">
            <v>13</v>
          </cell>
        </row>
        <row r="1188">
          <cell r="F1188">
            <v>2.5</v>
          </cell>
        </row>
        <row r="1189">
          <cell r="F1189">
            <v>12</v>
          </cell>
        </row>
        <row r="1190">
          <cell r="F1190">
            <v>50</v>
          </cell>
        </row>
        <row r="1191">
          <cell r="F1191">
            <v>67.5</v>
          </cell>
        </row>
        <row r="1192">
          <cell r="F1192">
            <v>7.81</v>
          </cell>
        </row>
        <row r="1193">
          <cell r="F1193">
            <v>30</v>
          </cell>
        </row>
        <row r="1194">
          <cell r="F1194">
            <v>35</v>
          </cell>
        </row>
        <row r="1195">
          <cell r="F1195">
            <v>2.73</v>
          </cell>
        </row>
        <row r="1197">
          <cell r="F1197">
            <v>532</v>
          </cell>
        </row>
        <row r="1198">
          <cell r="F1198">
            <v>1500</v>
          </cell>
        </row>
        <row r="1199">
          <cell r="F1199">
            <v>20922.78</v>
          </cell>
        </row>
        <row r="1200">
          <cell r="F1200">
            <v>1000</v>
          </cell>
        </row>
        <row r="1201">
          <cell r="F1201">
            <v>1445</v>
          </cell>
        </row>
        <row r="1202">
          <cell r="F1202">
            <v>0.87</v>
          </cell>
        </row>
        <row r="1203">
          <cell r="F1203">
            <v>8143</v>
          </cell>
        </row>
        <row r="1204">
          <cell r="F1204">
            <v>2.7</v>
          </cell>
        </row>
        <row r="1205">
          <cell r="F1205">
            <v>0.9</v>
          </cell>
        </row>
        <row r="1206">
          <cell r="F1206">
            <v>2.1</v>
          </cell>
        </row>
        <row r="1207">
          <cell r="F1207">
            <v>4.5</v>
          </cell>
        </row>
        <row r="1208">
          <cell r="F1208">
            <v>2.89</v>
          </cell>
        </row>
        <row r="1209">
          <cell r="F1209">
            <v>15.97</v>
          </cell>
        </row>
        <row r="1210">
          <cell r="F1210">
            <v>690</v>
          </cell>
        </row>
        <row r="1211">
          <cell r="F1211">
            <v>11000</v>
          </cell>
        </row>
        <row r="1212">
          <cell r="F1212">
            <v>2.98</v>
          </cell>
        </row>
        <row r="1213">
          <cell r="F1213">
            <v>2.48</v>
          </cell>
        </row>
        <row r="1214">
          <cell r="F1214">
            <v>89.12</v>
          </cell>
        </row>
        <row r="1215">
          <cell r="F1215">
            <v>722932.05</v>
          </cell>
        </row>
        <row r="1216">
          <cell r="F1216">
            <v>695000</v>
          </cell>
        </row>
        <row r="1217">
          <cell r="F1217">
            <v>1761755.5</v>
          </cell>
        </row>
        <row r="1218">
          <cell r="F1218">
            <v>23.14</v>
          </cell>
        </row>
        <row r="1219">
          <cell r="F1219">
            <v>11.4</v>
          </cell>
        </row>
        <row r="1220">
          <cell r="F1220">
            <v>657457.5</v>
          </cell>
        </row>
        <row r="1221">
          <cell r="F1221">
            <v>605000</v>
          </cell>
        </row>
        <row r="1222">
          <cell r="F1222">
            <v>95.58</v>
          </cell>
        </row>
        <row r="1223">
          <cell r="F1223">
            <v>27.81</v>
          </cell>
        </row>
        <row r="1224">
          <cell r="F1224">
            <v>40.75</v>
          </cell>
        </row>
        <row r="1225">
          <cell r="F1225">
            <v>200906.95</v>
          </cell>
        </row>
        <row r="1226">
          <cell r="F1226">
            <v>166423.5</v>
          </cell>
        </row>
        <row r="1227">
          <cell r="F1227">
            <v>55.51</v>
          </cell>
        </row>
        <row r="1228">
          <cell r="F1228">
            <v>56.14</v>
          </cell>
        </row>
        <row r="1229">
          <cell r="F1229">
            <v>42.22</v>
          </cell>
        </row>
        <row r="1230">
          <cell r="F1230">
            <v>145822.88</v>
          </cell>
        </row>
        <row r="1231">
          <cell r="F1231">
            <v>17.28</v>
          </cell>
        </row>
        <row r="1232">
          <cell r="F1232">
            <v>3.17</v>
          </cell>
        </row>
        <row r="1233">
          <cell r="F1233">
            <v>1.83</v>
          </cell>
        </row>
        <row r="1234">
          <cell r="F1234">
            <v>175</v>
          </cell>
        </row>
        <row r="1235">
          <cell r="F1235">
            <v>148.07</v>
          </cell>
        </row>
        <row r="1237">
          <cell r="F1237">
            <v>1.29</v>
          </cell>
        </row>
        <row r="1238">
          <cell r="F1238">
            <v>1627.9</v>
          </cell>
        </row>
        <row r="1239">
          <cell r="F1239">
            <v>0.05</v>
          </cell>
        </row>
        <row r="1240">
          <cell r="F1240">
            <v>14.07</v>
          </cell>
        </row>
        <row r="1241">
          <cell r="F1241">
            <v>10.45</v>
          </cell>
        </row>
        <row r="1242">
          <cell r="F1242">
            <v>5.57</v>
          </cell>
        </row>
        <row r="1243">
          <cell r="F1243">
            <v>5.57</v>
          </cell>
        </row>
        <row r="1244">
          <cell r="F1244">
            <v>12.08</v>
          </cell>
        </row>
        <row r="1246">
          <cell r="F1246">
            <v>18.93</v>
          </cell>
        </row>
        <row r="1247">
          <cell r="F1247">
            <v>2.38</v>
          </cell>
        </row>
        <row r="1248">
          <cell r="F1248">
            <v>1.32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Resumo das vias"/>
      <sheetName val="Mem_Revestimento"/>
      <sheetName val="Orçamento"/>
      <sheetName val="Insumos"/>
      <sheetName val="DADOS"/>
      <sheetName val="RELAÇÃO DAS RUAS"/>
      <sheetName val="MEMORIA_PAV"/>
      <sheetName val="RESUMO_MEMO"/>
      <sheetName val="QCI"/>
      <sheetName val="Distâncias"/>
      <sheetName val="Transporte"/>
      <sheetName val="Aquisição"/>
      <sheetName val="Adm e Placa"/>
      <sheetName val="Composições"/>
      <sheetName val="Composições SICRO 2"/>
      <sheetName val="Mão-de-obra"/>
      <sheetName val="BDI"/>
      <sheetName val="BDI Aquisição"/>
      <sheetName val="Encargos Sociais"/>
      <sheetName val="Físico-Financeiro individual"/>
      <sheetName val="Desembolso"/>
      <sheetName val="Físico-Financeiro Global"/>
      <sheetName val="INSUMOS_SINAPI"/>
      <sheetName val="SERVIÇOS_SINAP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2">
          <cell r="E52">
            <v>0.15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view="pageBreakPreview" topLeftCell="A10" zoomScaleSheetLayoutView="100" workbookViewId="0">
      <selection activeCell="F18" sqref="F18"/>
    </sheetView>
  </sheetViews>
  <sheetFormatPr defaultRowHeight="12.75" x14ac:dyDescent="0.2"/>
  <cols>
    <col min="1" max="1" width="11" customWidth="1"/>
    <col min="2" max="2" width="58" customWidth="1"/>
    <col min="3" max="3" width="11.140625" customWidth="1"/>
    <col min="4" max="4" width="13" customWidth="1"/>
  </cols>
  <sheetData>
    <row r="1" spans="1:8" ht="21.75" customHeight="1" x14ac:dyDescent="0.45">
      <c r="A1" s="37"/>
      <c r="B1" s="32"/>
      <c r="C1" s="33"/>
      <c r="D1" s="33"/>
      <c r="E1" s="32"/>
      <c r="F1" s="33"/>
      <c r="G1" s="33"/>
      <c r="H1" s="33"/>
    </row>
    <row r="2" spans="1:8" ht="22.5" x14ac:dyDescent="0.45">
      <c r="A2" s="36"/>
      <c r="B2" s="32"/>
      <c r="C2" s="33"/>
      <c r="D2" s="33"/>
      <c r="E2" s="32"/>
      <c r="F2" s="33"/>
      <c r="G2" s="33"/>
      <c r="H2" s="33"/>
    </row>
    <row r="3" spans="1:8" x14ac:dyDescent="0.2">
      <c r="A3" s="1"/>
      <c r="B3" s="32"/>
      <c r="C3" s="33"/>
      <c r="D3" s="33"/>
      <c r="E3" s="32"/>
      <c r="F3" s="33"/>
      <c r="G3" s="33"/>
      <c r="H3" s="33"/>
    </row>
    <row r="4" spans="1:8" x14ac:dyDescent="0.2">
      <c r="A4" s="1"/>
      <c r="B4" s="35"/>
      <c r="C4" s="39"/>
      <c r="D4" s="39"/>
      <c r="E4" s="39"/>
      <c r="F4" s="39"/>
      <c r="G4" s="39"/>
      <c r="H4" s="39"/>
    </row>
    <row r="5" spans="1:8" x14ac:dyDescent="0.2">
      <c r="A5" s="1"/>
      <c r="B5" s="35"/>
      <c r="C5" s="39"/>
      <c r="D5" s="39"/>
      <c r="E5" s="39"/>
      <c r="F5" s="39"/>
      <c r="G5" s="39"/>
      <c r="H5" s="39"/>
    </row>
    <row r="6" spans="1:8" x14ac:dyDescent="0.2">
      <c r="A6" s="1"/>
      <c r="B6" s="35"/>
      <c r="C6" s="39"/>
      <c r="D6" s="39"/>
      <c r="E6" s="39"/>
      <c r="F6" s="39"/>
      <c r="G6" s="39"/>
      <c r="H6" s="39"/>
    </row>
    <row r="7" spans="1:8" x14ac:dyDescent="0.2">
      <c r="A7" s="1"/>
      <c r="B7" s="34"/>
      <c r="C7" s="38"/>
      <c r="D7" s="38"/>
      <c r="E7" s="38"/>
      <c r="F7" s="38"/>
      <c r="G7" s="38"/>
      <c r="H7" s="38"/>
    </row>
    <row r="8" spans="1:8" x14ac:dyDescent="0.2">
      <c r="A8" s="1"/>
      <c r="B8" s="34" t="s">
        <v>31</v>
      </c>
      <c r="C8" s="40"/>
      <c r="D8" s="40"/>
      <c r="E8" s="40"/>
      <c r="F8" s="40"/>
      <c r="G8" s="40"/>
      <c r="H8" s="40"/>
    </row>
    <row r="10" spans="1:8" ht="15.75" x14ac:dyDescent="0.25">
      <c r="A10" s="46" t="s">
        <v>0</v>
      </c>
      <c r="B10" s="46"/>
      <c r="C10" s="46"/>
      <c r="D10" s="46"/>
    </row>
    <row r="11" spans="1:8" ht="15.75" x14ac:dyDescent="0.25">
      <c r="A11" s="2"/>
      <c r="B11" s="2"/>
    </row>
    <row r="12" spans="1:8" s="3" customFormat="1" ht="15" customHeight="1" x14ac:dyDescent="0.2">
      <c r="A12" s="51" t="s">
        <v>1</v>
      </c>
      <c r="B12" s="51" t="s">
        <v>2</v>
      </c>
      <c r="C12" s="53" t="s">
        <v>3</v>
      </c>
      <c r="D12" s="53" t="s">
        <v>4</v>
      </c>
    </row>
    <row r="13" spans="1:8" s="3" customFormat="1" ht="15" customHeight="1" x14ac:dyDescent="0.2">
      <c r="A13" s="52"/>
      <c r="B13" s="52"/>
      <c r="C13" s="54"/>
      <c r="D13" s="54"/>
    </row>
    <row r="14" spans="1:8" s="3" customFormat="1" ht="20.100000000000001" customHeight="1" x14ac:dyDescent="0.2">
      <c r="A14" s="4" t="s">
        <v>5</v>
      </c>
      <c r="B14" s="5" t="s">
        <v>6</v>
      </c>
      <c r="C14" s="6"/>
      <c r="D14" s="6">
        <v>4.1149999999999999E-2</v>
      </c>
    </row>
    <row r="15" spans="1:8" s="3" customFormat="1" ht="20.100000000000001" customHeight="1" x14ac:dyDescent="0.2">
      <c r="A15" s="7"/>
      <c r="B15" s="8"/>
      <c r="C15" s="9"/>
      <c r="D15" s="9"/>
    </row>
    <row r="16" spans="1:8" s="3" customFormat="1" ht="20.100000000000001" customHeight="1" x14ac:dyDescent="0.2">
      <c r="A16" s="4" t="s">
        <v>7</v>
      </c>
      <c r="B16" s="5" t="s">
        <v>8</v>
      </c>
      <c r="C16" s="6">
        <f>SUM(C17:C20)</f>
        <v>9.4E-2</v>
      </c>
      <c r="D16" s="6"/>
    </row>
    <row r="17" spans="1:4" s="3" customFormat="1" ht="20.100000000000001" customHeight="1" x14ac:dyDescent="0.2">
      <c r="A17" s="10" t="s">
        <v>9</v>
      </c>
      <c r="B17" s="8" t="s">
        <v>10</v>
      </c>
      <c r="C17" s="9">
        <v>3.7499999999999999E-2</v>
      </c>
      <c r="D17" s="9"/>
    </row>
    <row r="18" spans="1:4" s="3" customFormat="1" ht="20.100000000000001" customHeight="1" x14ac:dyDescent="0.2">
      <c r="A18" s="11" t="s">
        <v>11</v>
      </c>
      <c r="B18" s="8" t="s">
        <v>12</v>
      </c>
      <c r="C18" s="9">
        <v>6.4999999999999997E-3</v>
      </c>
      <c r="D18" s="9"/>
    </row>
    <row r="19" spans="1:4" s="3" customFormat="1" ht="20.100000000000001" customHeight="1" x14ac:dyDescent="0.2">
      <c r="A19" s="11" t="s">
        <v>13</v>
      </c>
      <c r="B19" s="8" t="s">
        <v>14</v>
      </c>
      <c r="C19" s="9">
        <v>0.03</v>
      </c>
      <c r="D19" s="9"/>
    </row>
    <row r="20" spans="1:4" s="3" customFormat="1" ht="20.100000000000001" customHeight="1" x14ac:dyDescent="0.2">
      <c r="A20" s="11" t="s">
        <v>15</v>
      </c>
      <c r="B20" s="8" t="s">
        <v>16</v>
      </c>
      <c r="C20" s="9">
        <v>0.02</v>
      </c>
      <c r="D20" s="9"/>
    </row>
    <row r="21" spans="1:4" s="3" customFormat="1" ht="20.100000000000001" customHeight="1" x14ac:dyDescent="0.2">
      <c r="A21" s="11"/>
      <c r="B21" s="8"/>
      <c r="C21" s="9"/>
      <c r="D21" s="9"/>
    </row>
    <row r="22" spans="1:4" s="3" customFormat="1" ht="20.100000000000001" customHeight="1" x14ac:dyDescent="0.2">
      <c r="A22" s="4" t="s">
        <v>17</v>
      </c>
      <c r="B22" s="5" t="s">
        <v>18</v>
      </c>
      <c r="C22" s="6"/>
      <c r="D22" s="6">
        <v>8.0000000000000002E-3</v>
      </c>
    </row>
    <row r="23" spans="1:4" s="3" customFormat="1" ht="20.100000000000001" customHeight="1" x14ac:dyDescent="0.2">
      <c r="A23" s="4"/>
      <c r="B23" s="8"/>
      <c r="C23" s="9"/>
      <c r="D23" s="9"/>
    </row>
    <row r="24" spans="1:4" s="3" customFormat="1" ht="20.100000000000001" customHeight="1" x14ac:dyDescent="0.2">
      <c r="A24" s="4" t="s">
        <v>19</v>
      </c>
      <c r="B24" s="5" t="s">
        <v>20</v>
      </c>
      <c r="C24" s="6"/>
      <c r="D24" s="6">
        <v>7.0000000000000001E-3</v>
      </c>
    </row>
    <row r="25" spans="1:4" s="12" customFormat="1" ht="20.100000000000001" customHeight="1" x14ac:dyDescent="0.2">
      <c r="A25" s="4"/>
      <c r="B25" s="8"/>
      <c r="C25" s="9"/>
      <c r="D25" s="9"/>
    </row>
    <row r="26" spans="1:4" ht="20.100000000000001" customHeight="1" x14ac:dyDescent="0.2">
      <c r="A26" s="4" t="s">
        <v>21</v>
      </c>
      <c r="B26" s="5" t="s">
        <v>22</v>
      </c>
      <c r="C26" s="6"/>
      <c r="D26" s="6">
        <v>9.4999999999999998E-3</v>
      </c>
    </row>
    <row r="27" spans="1:4" ht="20.100000000000001" customHeight="1" x14ac:dyDescent="0.2">
      <c r="A27" s="4"/>
      <c r="B27" s="8"/>
      <c r="C27" s="9"/>
      <c r="D27" s="9"/>
    </row>
    <row r="28" spans="1:4" ht="20.100000000000001" customHeight="1" x14ac:dyDescent="0.2">
      <c r="A28" s="4" t="s">
        <v>23</v>
      </c>
      <c r="B28" s="5" t="s">
        <v>24</v>
      </c>
      <c r="C28" s="6"/>
      <c r="D28" s="6">
        <v>6.2199999999999998E-2</v>
      </c>
    </row>
    <row r="29" spans="1:4" ht="20.100000000000001" customHeight="1" x14ac:dyDescent="0.2">
      <c r="A29" s="13"/>
      <c r="B29" s="14"/>
      <c r="C29" s="14"/>
      <c r="D29" s="15"/>
    </row>
    <row r="30" spans="1:4" ht="20.100000000000001" customHeight="1" x14ac:dyDescent="0.2">
      <c r="A30" s="45" t="s">
        <v>25</v>
      </c>
      <c r="B30" s="45"/>
      <c r="C30" s="45"/>
      <c r="D30" s="16">
        <f>ROUND((((1+D14+D22+D24)*(1+D26)*(1+D28))/((1-C16)))-1,4)</f>
        <v>0.25</v>
      </c>
    </row>
    <row r="31" spans="1:4" ht="20.100000000000001" customHeight="1" x14ac:dyDescent="0.2">
      <c r="A31" s="17"/>
      <c r="B31" s="17"/>
      <c r="C31" s="17"/>
      <c r="D31" s="17"/>
    </row>
    <row r="32" spans="1:4" ht="20.100000000000001" customHeight="1" x14ac:dyDescent="0.2">
      <c r="A32" s="3" t="s">
        <v>26</v>
      </c>
      <c r="B32" s="18"/>
      <c r="C32" s="18"/>
      <c r="D32" s="18"/>
    </row>
    <row r="33" spans="1:7" ht="20.100000000000001" customHeight="1" x14ac:dyDescent="0.2">
      <c r="A33" s="3" t="s">
        <v>27</v>
      </c>
      <c r="B33" s="18"/>
      <c r="C33" s="18"/>
      <c r="D33" s="18"/>
    </row>
    <row r="35" spans="1:7" ht="15.75" x14ac:dyDescent="0.25">
      <c r="A35" s="46" t="s">
        <v>28</v>
      </c>
      <c r="B35" s="46"/>
      <c r="C35" s="46"/>
      <c r="D35" s="46"/>
    </row>
    <row r="36" spans="1:7" ht="15.75" x14ac:dyDescent="0.25">
      <c r="A36" s="2"/>
      <c r="B36" s="2"/>
    </row>
    <row r="37" spans="1:7" x14ac:dyDescent="0.2">
      <c r="A37" s="47" t="s">
        <v>1</v>
      </c>
      <c r="B37" s="48" t="s">
        <v>2</v>
      </c>
      <c r="C37" s="50" t="s">
        <v>3</v>
      </c>
      <c r="D37" s="50" t="s">
        <v>4</v>
      </c>
      <c r="E37" s="41" t="s">
        <v>29</v>
      </c>
      <c r="F37" s="42"/>
      <c r="G37" s="42"/>
    </row>
    <row r="38" spans="1:7" ht="15" x14ac:dyDescent="0.2">
      <c r="A38" s="47"/>
      <c r="B38" s="49"/>
      <c r="C38" s="50"/>
      <c r="D38" s="50"/>
      <c r="E38" s="43" t="s">
        <v>30</v>
      </c>
      <c r="F38" s="44"/>
      <c r="G38" s="3"/>
    </row>
    <row r="39" spans="1:7" ht="20.100000000000001" customHeight="1" x14ac:dyDescent="0.2">
      <c r="A39" s="4" t="s">
        <v>5</v>
      </c>
      <c r="B39" s="19" t="s">
        <v>6</v>
      </c>
      <c r="C39" s="6"/>
      <c r="D39" s="6">
        <v>4.19E-2</v>
      </c>
      <c r="E39" s="20">
        <v>1.4999999999999999E-2</v>
      </c>
      <c r="F39" s="20">
        <v>4.4900000000000002E-2</v>
      </c>
      <c r="G39" s="3"/>
    </row>
    <row r="40" spans="1:7" ht="20.100000000000001" customHeight="1" x14ac:dyDescent="0.2">
      <c r="A40" s="7"/>
      <c r="B40" s="13"/>
      <c r="C40" s="9"/>
      <c r="D40" s="9"/>
      <c r="E40" s="3"/>
      <c r="F40" s="3"/>
      <c r="G40" s="3"/>
    </row>
    <row r="41" spans="1:7" ht="20.100000000000001" customHeight="1" x14ac:dyDescent="0.2">
      <c r="A41" s="4" t="s">
        <v>7</v>
      </c>
      <c r="B41" s="19" t="s">
        <v>8</v>
      </c>
      <c r="C41" s="6">
        <f>SUM(C42:C45)</f>
        <v>3.6499999999999998E-2</v>
      </c>
      <c r="D41" s="6"/>
      <c r="E41" s="21"/>
      <c r="F41" s="21"/>
      <c r="G41" s="3"/>
    </row>
    <row r="42" spans="1:7" ht="20.100000000000001" customHeight="1" x14ac:dyDescent="0.2">
      <c r="A42" s="10" t="s">
        <v>9</v>
      </c>
      <c r="B42" s="13" t="s">
        <v>10</v>
      </c>
      <c r="C42" s="9">
        <v>0</v>
      </c>
      <c r="D42" s="9"/>
      <c r="E42" s="21"/>
      <c r="F42" s="21"/>
      <c r="G42" s="3"/>
    </row>
    <row r="43" spans="1:7" ht="20.100000000000001" customHeight="1" x14ac:dyDescent="0.2">
      <c r="A43" s="10" t="s">
        <v>11</v>
      </c>
      <c r="B43" s="13" t="s">
        <v>12</v>
      </c>
      <c r="C43" s="9">
        <v>6.4999999999999997E-3</v>
      </c>
      <c r="D43" s="9"/>
      <c r="E43" s="21"/>
      <c r="F43" s="21"/>
      <c r="G43" s="3"/>
    </row>
    <row r="44" spans="1:7" ht="20.100000000000001" customHeight="1" x14ac:dyDescent="0.2">
      <c r="A44" s="10" t="s">
        <v>13</v>
      </c>
      <c r="B44" s="13" t="s">
        <v>14</v>
      </c>
      <c r="C44" s="9">
        <v>0.03</v>
      </c>
      <c r="D44" s="9"/>
      <c r="E44" s="21"/>
      <c r="F44" s="21"/>
      <c r="G44" s="3"/>
    </row>
    <row r="45" spans="1:7" ht="20.100000000000001" customHeight="1" x14ac:dyDescent="0.2">
      <c r="A45" s="10" t="s">
        <v>15</v>
      </c>
      <c r="B45" s="22" t="s">
        <v>16</v>
      </c>
      <c r="C45" s="9">
        <v>0</v>
      </c>
      <c r="D45" s="9"/>
      <c r="E45" s="21"/>
      <c r="F45" s="21"/>
      <c r="G45" s="3"/>
    </row>
    <row r="46" spans="1:7" ht="20.100000000000001" customHeight="1" x14ac:dyDescent="0.2">
      <c r="A46" s="11"/>
      <c r="B46" s="13"/>
      <c r="C46" s="9"/>
      <c r="D46" s="9"/>
      <c r="E46" s="21"/>
      <c r="F46" s="21"/>
      <c r="G46" s="3"/>
    </row>
    <row r="47" spans="1:7" ht="20.100000000000001" customHeight="1" x14ac:dyDescent="0.2">
      <c r="A47" s="4" t="s">
        <v>17</v>
      </c>
      <c r="B47" s="19" t="s">
        <v>18</v>
      </c>
      <c r="C47" s="6"/>
      <c r="D47" s="6">
        <v>8.8999999999999999E-3</v>
      </c>
      <c r="E47" s="23">
        <v>5.5999999999999999E-3</v>
      </c>
      <c r="F47" s="23">
        <v>8.8999999999999999E-3</v>
      </c>
      <c r="G47" s="3"/>
    </row>
    <row r="48" spans="1:7" ht="20.100000000000001" customHeight="1" x14ac:dyDescent="0.2">
      <c r="A48" s="4"/>
      <c r="B48" s="13"/>
      <c r="C48" s="9"/>
      <c r="D48" s="9"/>
      <c r="E48" s="24"/>
      <c r="F48" s="24"/>
      <c r="G48" s="3"/>
    </row>
    <row r="49" spans="1:7" ht="20.100000000000001" customHeight="1" x14ac:dyDescent="0.2">
      <c r="A49" s="4" t="s">
        <v>19</v>
      </c>
      <c r="B49" s="19" t="s">
        <v>20</v>
      </c>
      <c r="C49" s="6"/>
      <c r="D49" s="6">
        <v>4.8999999999999998E-3</v>
      </c>
      <c r="E49" s="23">
        <v>3.0000000000000001E-3</v>
      </c>
      <c r="F49" s="23">
        <v>8.2000000000000007E-3</v>
      </c>
      <c r="G49" s="3"/>
    </row>
    <row r="50" spans="1:7" ht="20.100000000000001" customHeight="1" x14ac:dyDescent="0.2">
      <c r="A50" s="4"/>
      <c r="B50" s="13"/>
      <c r="C50" s="9"/>
      <c r="D50" s="9"/>
      <c r="E50" s="21"/>
      <c r="F50" s="21"/>
      <c r="G50" s="3"/>
    </row>
    <row r="51" spans="1:7" ht="20.100000000000001" customHeight="1" x14ac:dyDescent="0.2">
      <c r="A51" s="4" t="s">
        <v>21</v>
      </c>
      <c r="B51" s="19" t="s">
        <v>22</v>
      </c>
      <c r="C51" s="6"/>
      <c r="D51" s="6">
        <v>9.1999999999999998E-3</v>
      </c>
      <c r="E51" s="20">
        <v>8.5000000000000006E-3</v>
      </c>
      <c r="F51" s="20">
        <v>1.11E-2</v>
      </c>
      <c r="G51" s="3"/>
    </row>
    <row r="52" spans="1:7" ht="20.100000000000001" customHeight="1" x14ac:dyDescent="0.2">
      <c r="A52" s="4"/>
      <c r="B52" s="13"/>
      <c r="C52" s="25"/>
      <c r="D52" s="9"/>
      <c r="E52" s="21"/>
      <c r="F52" s="21"/>
      <c r="G52" s="3"/>
    </row>
    <row r="53" spans="1:7" ht="20.100000000000001" customHeight="1" x14ac:dyDescent="0.2">
      <c r="A53" s="4" t="s">
        <v>23</v>
      </c>
      <c r="B53" s="19" t="s">
        <v>24</v>
      </c>
      <c r="C53" s="6"/>
      <c r="D53" s="6">
        <v>0.04</v>
      </c>
      <c r="E53" s="20">
        <v>3.5000000000000003E-2</v>
      </c>
      <c r="F53" s="20">
        <v>6.2199999999999998E-2</v>
      </c>
      <c r="G53" s="3"/>
    </row>
    <row r="54" spans="1:7" ht="20.100000000000001" customHeight="1" x14ac:dyDescent="0.2">
      <c r="A54" s="19"/>
      <c r="B54" s="26"/>
      <c r="C54" s="26"/>
      <c r="D54" s="27"/>
      <c r="E54" s="3"/>
      <c r="F54" s="3"/>
      <c r="G54" s="3"/>
    </row>
    <row r="55" spans="1:7" ht="20.100000000000001" customHeight="1" x14ac:dyDescent="0.2">
      <c r="A55" s="28" t="s">
        <v>25</v>
      </c>
      <c r="B55" s="29"/>
      <c r="C55" s="30"/>
      <c r="D55" s="16">
        <f>ROUND((((1+D39+D47+D49)*(1+D51)*(1+D53))/((1-C41)))-1,4)</f>
        <v>0.15</v>
      </c>
      <c r="E55" s="31">
        <v>0.111</v>
      </c>
      <c r="F55" s="31">
        <v>0.16800000000000001</v>
      </c>
      <c r="G55" s="3"/>
    </row>
    <row r="56" spans="1:7" ht="20.100000000000001" customHeight="1" x14ac:dyDescent="0.2">
      <c r="A56" s="17"/>
      <c r="B56" s="17"/>
      <c r="C56" s="17"/>
      <c r="D56" s="17"/>
    </row>
    <row r="57" spans="1:7" ht="20.100000000000001" customHeight="1" x14ac:dyDescent="0.2">
      <c r="A57" s="3" t="s">
        <v>26</v>
      </c>
      <c r="B57" s="18"/>
      <c r="C57" s="18"/>
      <c r="D57" s="18"/>
    </row>
    <row r="58" spans="1:7" ht="20.100000000000001" customHeight="1" x14ac:dyDescent="0.2">
      <c r="A58" s="3" t="s">
        <v>27</v>
      </c>
      <c r="B58" s="18"/>
      <c r="C58" s="18"/>
      <c r="D58" s="18"/>
    </row>
  </sheetData>
  <mergeCells count="13">
    <mergeCell ref="A10:D10"/>
    <mergeCell ref="A12:A13"/>
    <mergeCell ref="B12:B13"/>
    <mergeCell ref="C12:C13"/>
    <mergeCell ref="D12:D13"/>
    <mergeCell ref="E37:G37"/>
    <mergeCell ref="E38:F38"/>
    <mergeCell ref="A30:C30"/>
    <mergeCell ref="A35:D35"/>
    <mergeCell ref="A37:A38"/>
    <mergeCell ref="B37:B38"/>
    <mergeCell ref="C37:C38"/>
    <mergeCell ref="D37:D38"/>
  </mergeCells>
  <printOptions horizontalCentered="1"/>
  <pageMargins left="0.78740157480314965" right="0.59055118110236227" top="0.78740157480314965" bottom="0.78740157480314965" header="0.31496062992125984" footer="0.31496062992125984"/>
  <pageSetup paperSize="9" scale="90" orientation="portrait" r:id="rId1"/>
  <rowBreaks count="1" manualBreakCount="1">
    <brk id="3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BDI</vt:lpstr>
      <vt:lpstr>BDI!Área_de_Impressão</vt:lpstr>
      <vt:lpstr>BDI!Títulos_de_Impressão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Julimar Alves da Silva Filho</dc:creator>
  <cp:lastModifiedBy>Julimar Alves da Silva Filho</cp:lastModifiedBy>
  <cp:lastPrinted>2016-05-03T16:01:59Z</cp:lastPrinted>
  <dcterms:created xsi:type="dcterms:W3CDTF">2016-03-30T14:57:35Z</dcterms:created>
  <dcterms:modified xsi:type="dcterms:W3CDTF">2016-05-03T16:03:14Z</dcterms:modified>
</cp:coreProperties>
</file>